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130"/>
  <workbookPr filterPrivacy="1" defaultThemeVersion="124226"/>
  <xr:revisionPtr revIDLastSave="0" documentId="13_ncr:1_{0BB814C6-E1EB-4267-8919-EBCC620DF1F5}" xr6:coauthVersionLast="47" xr6:coauthVersionMax="47" xr10:uidLastSave="{00000000-0000-0000-0000-000000000000}"/>
  <bookViews>
    <workbookView xWindow="-120" yWindow="-120" windowWidth="38640" windowHeight="21120" tabRatio="596" activeTab="2"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Quartal">#N/A</definedName>
    <definedName name="Slicer_Wochentag_Name">#N/A</definedName>
  </definedNames>
  <calcPr calcId="191029"/>
  <pivotCaches>
    <pivotCache cacheId="249" r:id="rId11"/>
    <pivotCache cacheId="252" r:id="rId12"/>
    <pivotCache cacheId="256" r:id="rId13"/>
    <pivotCache cacheId="260" r:id="rId14"/>
    <pivotCache cacheId="261" r:id="rId15"/>
    <pivotCache cacheId="264" r:id="rId16"/>
    <pivotCache cacheId="268" r:id="rId17"/>
    <pivotCache cacheId="271" r:id="rId18"/>
    <pivotCache cacheId="278" r:id="rId19"/>
    <pivotCache cacheId="281" r:id="rId20"/>
  </pivotCaches>
  <extLst>
    <ext xmlns:x14="http://schemas.microsoft.com/office/spreadsheetml/2009/9/main" uri="{876F7934-8845-4945-9796-88D515C7AA90}">
      <x14:pivotCaches>
        <pivotCache cacheId="248" r:id="rId21"/>
        <pivotCache cacheId="255" r:id="rId22"/>
        <pivotCache cacheId="259" r:id="rId23"/>
        <pivotCache cacheId="267" r:id="rId24"/>
        <pivotCache cacheId="274" r:id="rId25"/>
      </x14:pivotCaches>
    </ext>
    <ext xmlns:x14="http://schemas.microsoft.com/office/spreadsheetml/2009/9/main" uri="{BBE1A952-AA13-448e-AADC-164F8A28A991}">
      <x14:slicerCaches>
        <x14:slicerCache r:id="rId26"/>
        <x14:slicerCache r:id="rId27"/>
        <x14:slicerCache r:id="rId28"/>
        <x14:slicerCache r:id="rId29"/>
        <x14:slicerCache r:id="rId30"/>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Jahr)" columnId="TrainingDate (Jahr)" contentType="years" isSelected="1"/>
                <x16:calculatedTimeColumn columnName="TrainingDate (Quartal)" columnId="TrainingDate (Quartal)" contentType="quarters" isSelected="1"/>
                <x16:calculatedTimeColumn columnName="TrainingDate (Monatsindex)" columnId="TrainingDate (Monatsindex)" contentType="monthsindex" isSelected="1"/>
                <x16:calculatedTimeColumn columnName="TrainingDate (Monat)" columnId="TrainingDate (Monat)"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extLst>
      <ext xmlns:x15="http://schemas.microsoft.com/office/spreadsheetml/2010/11/main" uri="{DE250136-89BD-433C-8126-D09CA5730AF9}">
        <x15:connection id="cb675f1f-0252-439a-bfc4-d2987c014033"/>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<sst xmlns="http://schemas.openxmlformats.org/spreadsheetml/2006/main" count="396" uniqueCount="312">
  <si>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</si>
  <si>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</si>
  <si>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</si>
  <si>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</si>
  <si>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2014-02-16</t>
  </si>
  <si>
    <t>2014-09-22</t>
  </si>
  <si>
    <t>2015-12-31</t>
  </si>
  <si>
    <t>2017-03-28</t>
  </si>
  <si>
    <t>2017-06-06</t>
  </si>
  <si>
    <t>2017-11-01</t>
  </si>
  <si>
    <t>2018-01-08</t>
  </si>
  <si>
    <t>2018-01-15</t>
  </si>
  <si>
    <t>2018-05-29</t>
  </si>
  <si>
    <t>2018-07-09</t>
  </si>
  <si>
    <t>2018-07-22</t>
  </si>
  <si>
    <t>2018-10-20</t>
  </si>
  <si>
    <t>2019-12-17</t>
  </si>
  <si>
    <t>2019-12-22</t>
  </si>
  <si>
    <t>2020-07-02</t>
  </si>
  <si>
    <t>2014-01-20</t>
  </si>
  <si>
    <t>2014-02-11</t>
  </si>
  <si>
    <t>2014-06-03</t>
  </si>
  <si>
    <t>2014-12-24</t>
  </si>
  <si>
    <t>2015-06-25</t>
  </si>
  <si>
    <t>2015-09-11</t>
  </si>
  <si>
    <t>2016-07-21</t>
  </si>
  <si>
    <t>2016-08-07</t>
  </si>
  <si>
    <t>2016-11-09</t>
  </si>
  <si>
    <t>2017-04-12</t>
  </si>
  <si>
    <t>2017-05-11</t>
  </si>
  <si>
    <t>2018-12-11</t>
  </si>
  <si>
    <t>2018-12-17</t>
  </si>
  <si>
    <t>2020-07-08</t>
  </si>
  <si>
    <t>2016-01-24</t>
  </si>
  <si>
    <t>2016-11-21</t>
  </si>
  <si>
    <t>2018-01-03</t>
  </si>
  <si>
    <t>2020-09-14</t>
  </si>
  <si>
    <t>2017-01-23</t>
  </si>
  <si>
    <t>2017-10-26</t>
  </si>
  <si>
    <t>2020-11-07</t>
  </si>
  <si>
    <t>2017-01-08</t>
  </si>
  <si>
    <t>2017-12-23</t>
  </si>
  <si>
    <t>2018-07-02</t>
  </si>
  <si>
    <t>Last_Date</t>
  </si>
  <si>
    <t>Duration_minutes_Avg</t>
  </si>
  <si>
    <t>Scores_training_Avg</t>
  </si>
  <si>
    <t>Power_interval_Avg</t>
  </si>
  <si>
    <t>Rpm_interval_Avg</t>
  </si>
  <si>
    <t>Scores_interval_Avg</t>
  </si>
  <si>
    <t>Werte</t>
  </si>
  <si>
    <t>2021-01-14</t>
  </si>
  <si>
    <t>2021-01-12</t>
  </si>
  <si>
    <t>2021-01-13</t>
  </si>
  <si>
    <t>2021-01-15</t>
  </si>
  <si>
    <t>2021-01-27</t>
  </si>
  <si>
    <t>2021-04-07</t>
  </si>
  <si>
    <t>2021-04-17</t>
  </si>
  <si>
    <t>2021-09-07</t>
  </si>
  <si>
    <t>2021-12-31</t>
  </si>
  <si>
    <t>2021-12-23</t>
  </si>
  <si>
    <t>2021-04-30</t>
  </si>
  <si>
    <t>2022-M01</t>
  </si>
  <si>
    <t>2022-W02</t>
  </si>
  <si>
    <t>2022-W04</t>
  </si>
  <si>
    <t>Row Labels</t>
  </si>
  <si>
    <t>Grand Total</t>
  </si>
  <si>
    <t>Column Labels</t>
  </si>
  <si>
    <t>2022-03-22</t>
  </si>
  <si>
    <t>2022-W05</t>
  </si>
  <si>
    <t>2022-W06</t>
  </si>
  <si>
    <t>2022-M02</t>
  </si>
  <si>
    <t>2022-W08</t>
  </si>
  <si>
    <t>2022-W09</t>
  </si>
  <si>
    <t>2022-W10</t>
  </si>
  <si>
    <t>2022-M03</t>
  </si>
  <si>
    <t>2022-W11</t>
  </si>
  <si>
    <t>2022-W12</t>
  </si>
  <si>
    <t>2022-W13</t>
  </si>
  <si>
    <t>2022-M04</t>
  </si>
  <si>
    <t>2022-W14</t>
  </si>
  <si>
    <t>2022-W15</t>
  </si>
  <si>
    <t>2022-W16</t>
  </si>
  <si>
    <t>2022-Q1</t>
  </si>
  <si>
    <t>2022-W01</t>
  </si>
  <si>
    <t>2022-W03</t>
  </si>
  <si>
    <t>2022-W07</t>
  </si>
  <si>
    <t>2022-Q2</t>
  </si>
  <si>
    <t>2022-W17</t>
  </si>
  <si>
    <t>2022-W18</t>
  </si>
  <si>
    <t>2021-Q1</t>
  </si>
  <si>
    <t>2021-M01</t>
  </si>
  <si>
    <t>2021-W01</t>
  </si>
  <si>
    <t>2021-W02</t>
  </si>
  <si>
    <t>2021-W03</t>
  </si>
  <si>
    <t>2021-W04</t>
  </si>
  <si>
    <t>2021-W05</t>
  </si>
  <si>
    <t>2021-W06</t>
  </si>
  <si>
    <t>2021-M02</t>
  </si>
  <si>
    <t>2021-W07</t>
  </si>
  <si>
    <t>2021-W08</t>
  </si>
  <si>
    <t>2021-W09</t>
  </si>
  <si>
    <t>2021-W10</t>
  </si>
  <si>
    <t>2021-M03</t>
  </si>
  <si>
    <t>2021-W11</t>
  </si>
  <si>
    <t>2021-W12</t>
  </si>
  <si>
    <t>2021-W13</t>
  </si>
  <si>
    <t>2021-W14</t>
  </si>
  <si>
    <t>2021-Q2</t>
  </si>
  <si>
    <t>2021-M04</t>
  </si>
  <si>
    <t>2021-W15</t>
  </si>
  <si>
    <t>2021-W16</t>
  </si>
  <si>
    <t>2021-W17</t>
  </si>
  <si>
    <t>2021-W18</t>
  </si>
  <si>
    <t>2021-M05</t>
  </si>
  <si>
    <t>2021-W19</t>
  </si>
  <si>
    <t>2021-W20</t>
  </si>
  <si>
    <t>2021-W21</t>
  </si>
  <si>
    <t>2021-W22</t>
  </si>
  <si>
    <t>2021-W23</t>
  </si>
  <si>
    <t>2021-M06</t>
  </si>
  <si>
    <t>2021-W24</t>
  </si>
  <si>
    <t>2021-W25</t>
  </si>
  <si>
    <t>2021-W26</t>
  </si>
  <si>
    <t>2021-W27</t>
  </si>
  <si>
    <t>2021-Q3</t>
  </si>
  <si>
    <t>2021-M07</t>
  </si>
  <si>
    <t>2021-W28</t>
  </si>
  <si>
    <t>2021-W29</t>
  </si>
  <si>
    <t>2021-W30</t>
  </si>
  <si>
    <t>2021-W31</t>
  </si>
  <si>
    <t>2021-M08</t>
  </si>
  <si>
    <t>2021-W32</t>
  </si>
  <si>
    <t>2021-W33</t>
  </si>
  <si>
    <t>2021-W34</t>
  </si>
  <si>
    <t>2021-W35</t>
  </si>
  <si>
    <t>2021-W36</t>
  </si>
  <si>
    <t>2021-M09</t>
  </si>
  <si>
    <t>2021-W37</t>
  </si>
  <si>
    <t>2021-W38</t>
  </si>
  <si>
    <t>2021-W39</t>
  </si>
  <si>
    <t>2021-W40</t>
  </si>
  <si>
    <t>2021-Q4</t>
  </si>
  <si>
    <t>2021-M10</t>
  </si>
  <si>
    <t>2021-W41</t>
  </si>
  <si>
    <t>2021-W42</t>
  </si>
  <si>
    <t>2021-W43</t>
  </si>
  <si>
    <t>2021-W44</t>
  </si>
  <si>
    <t>2021-W45</t>
  </si>
  <si>
    <t>2021-M11</t>
  </si>
  <si>
    <t>2021-W46</t>
  </si>
  <si>
    <t>2021-W47</t>
  </si>
  <si>
    <t>2021-W48</t>
  </si>
  <si>
    <t>2021-W49</t>
  </si>
  <si>
    <t>2021-M12</t>
  </si>
  <si>
    <t>2021-W50</t>
  </si>
  <si>
    <t>2021-W51</t>
  </si>
  <si>
    <t>2021-W52</t>
  </si>
  <si>
    <t>2021-W53</t>
  </si>
  <si>
    <t>Sonntag</t>
  </si>
  <si>
    <t>Montag</t>
  </si>
  <si>
    <t>Dienstag</t>
  </si>
  <si>
    <t>Mittwoch</t>
  </si>
  <si>
    <t>Donnerstag</t>
  </si>
  <si>
    <t>Freitag</t>
  </si>
  <si>
    <t>Samstag</t>
  </si>
  <si>
    <t>2022-M05</t>
  </si>
  <si>
    <t>2022-W19</t>
  </si>
  <si>
    <t>2020-M12</t>
  </si>
  <si>
    <t>2020-M11</t>
  </si>
  <si>
    <t>2020-M10</t>
  </si>
  <si>
    <t>2020-M09</t>
  </si>
  <si>
    <t>2020-M08</t>
  </si>
  <si>
    <t>2020-M07</t>
  </si>
  <si>
    <t>2020-M06</t>
  </si>
  <si>
    <t>2020-M05</t>
  </si>
  <si>
    <t>2020-M04</t>
  </si>
  <si>
    <t>2019-M12</t>
  </si>
  <si>
    <t>2019-M10</t>
  </si>
  <si>
    <t>2019-M09</t>
  </si>
  <si>
    <t>2019-M08</t>
  </si>
  <si>
    <t>2019-M07</t>
  </si>
  <si>
    <t>2019-M05</t>
  </si>
  <si>
    <t>2019-M04</t>
  </si>
  <si>
    <t>2019-M03</t>
  </si>
  <si>
    <t>2019-M02</t>
  </si>
  <si>
    <t>2019-M01</t>
  </si>
  <si>
    <t>2018-M12</t>
  </si>
  <si>
    <t>2018-M11</t>
  </si>
  <si>
    <t>2018-M10</t>
  </si>
  <si>
    <t>2018-M09</t>
  </si>
  <si>
    <t>2018-M08</t>
  </si>
  <si>
    <t>2018-M07</t>
  </si>
  <si>
    <t>2018-M06</t>
  </si>
  <si>
    <t>2018-M05</t>
  </si>
  <si>
    <t>2018-M04</t>
  </si>
  <si>
    <t>2018-M03</t>
  </si>
  <si>
    <t>2018-M01</t>
  </si>
  <si>
    <t>2017-M12</t>
  </si>
  <si>
    <t>2017-M11</t>
  </si>
  <si>
    <t>2017-M10</t>
  </si>
  <si>
    <t>2017-M09</t>
  </si>
  <si>
    <t>2017-M08</t>
  </si>
  <si>
    <t>2017-M07</t>
  </si>
  <si>
    <t>2017-M06</t>
  </si>
  <si>
    <t>2017-M05</t>
  </si>
  <si>
    <t>2017-M04</t>
  </si>
  <si>
    <t>2017-M03</t>
  </si>
  <si>
    <t>2017-M02</t>
  </si>
  <si>
    <t>2017-M01</t>
  </si>
  <si>
    <t>2016-M12</t>
  </si>
  <si>
    <t>2016-M11</t>
  </si>
  <si>
    <t>2016-M10</t>
  </si>
  <si>
    <t>2016-M09</t>
  </si>
  <si>
    <t>2016-M08</t>
  </si>
  <si>
    <t>2016-M07</t>
  </si>
  <si>
    <t>2016-M06</t>
  </si>
  <si>
    <t>2016-M05</t>
  </si>
  <si>
    <t>2016-M04</t>
  </si>
  <si>
    <t>2016-M03</t>
  </si>
  <si>
    <t>2016-M02</t>
  </si>
  <si>
    <t>2016-M01</t>
  </si>
  <si>
    <t>2015-M12</t>
  </si>
  <si>
    <t>2015-M11</t>
  </si>
  <si>
    <t>2015-M10</t>
  </si>
  <si>
    <t>2015-M09</t>
  </si>
  <si>
    <t>2015-M06</t>
  </si>
  <si>
    <t>2015-M05</t>
  </si>
  <si>
    <t>2015-M04</t>
  </si>
  <si>
    <t>2015-M03</t>
  </si>
  <si>
    <t>2015-M02</t>
  </si>
  <si>
    <t>2015-M01</t>
  </si>
  <si>
    <t>2014-M12</t>
  </si>
  <si>
    <t>2014-M11</t>
  </si>
  <si>
    <t>2014-M10</t>
  </si>
  <si>
    <t>2014-M09</t>
  </si>
  <si>
    <t>2014-M08</t>
  </si>
  <si>
    <t>2014-M07</t>
  </si>
  <si>
    <t>2014-M06</t>
  </si>
  <si>
    <t>2014-M05</t>
  </si>
  <si>
    <t>2014-M04</t>
  </si>
  <si>
    <t>2014-M03</t>
  </si>
  <si>
    <t>2014-M02</t>
  </si>
  <si>
    <t>2014-M01</t>
  </si>
  <si>
    <t>2022-M08</t>
  </si>
  <si>
    <t>2022-M07</t>
  </si>
  <si>
    <t>2022-05-05</t>
  </si>
  <si>
    <t>2022-W21</t>
  </si>
  <si>
    <t>2022-W28</t>
  </si>
  <si>
    <t>2022-W31</t>
  </si>
  <si>
    <t>2022-W32</t>
  </si>
  <si>
    <t>2022-W33</t>
  </si>
  <si>
    <t>2022-W34</t>
  </si>
  <si>
    <t>2022-W35</t>
  </si>
  <si>
    <t>2022-W36</t>
  </si>
  <si>
    <t>2022-W20</t>
  </si>
  <si>
    <t>2022-W22</t>
  </si>
  <si>
    <t>2022-W23</t>
  </si>
  <si>
    <t>2022-M06</t>
  </si>
  <si>
    <t>2022-W24</t>
  </si>
  <si>
    <t>2022-W25</t>
  </si>
  <si>
    <t>2022-W26</t>
  </si>
  <si>
    <t>2022-W27</t>
  </si>
  <si>
    <t>2022-Q3</t>
  </si>
  <si>
    <t>2022-W29</t>
  </si>
  <si>
    <t>2022-W30</t>
  </si>
  <si>
    <t>2022-M09</t>
  </si>
  <si>
    <t>2022-W37</t>
  </si>
  <si>
    <t>2022-W38</t>
  </si>
  <si>
    <t>2022-W40</t>
  </si>
  <si>
    <t>2022-M10</t>
  </si>
  <si>
    <t>2022-W41</t>
  </si>
  <si>
    <t>2022-W42</t>
  </si>
  <si>
    <t>2022-W43</t>
  </si>
  <si>
    <t>2022-W44</t>
  </si>
  <si>
    <t>2022-W45</t>
  </si>
  <si>
    <t>2022-M11</t>
  </si>
  <si>
    <t>2022-10-28</t>
  </si>
  <si>
    <t>2022-W39</t>
  </si>
  <si>
    <t>2022-Q4</t>
  </si>
  <si>
    <t>2022-W46</t>
  </si>
  <si>
    <t>2022-W47</t>
  </si>
  <si>
    <t>2022-W48</t>
  </si>
  <si>
    <t>2022-11-06</t>
  </si>
  <si>
    <t>2022-W49</t>
  </si>
  <si>
    <t>2022-M12</t>
  </si>
  <si>
    <t>2022-W50</t>
  </si>
  <si>
    <t>2022-W51</t>
  </si>
  <si>
    <t>2022-W52</t>
  </si>
  <si>
    <t>2022-W53</t>
  </si>
  <si>
    <t>2023-M01</t>
  </si>
  <si>
    <t>2022-12-31</t>
  </si>
  <si>
    <t>2020-12-31</t>
  </si>
  <si>
    <t>2016-12-31</t>
  </si>
  <si>
    <t>2017-12-31</t>
  </si>
  <si>
    <t>2018-12-31</t>
  </si>
  <si>
    <t>2023-04-01</t>
  </si>
  <si>
    <t>2023-M03</t>
  </si>
  <si>
    <t>2023-M02</t>
  </si>
  <si>
    <t>2023-M04</t>
  </si>
  <si>
    <t>2023-W01</t>
  </si>
  <si>
    <t>2023-W02</t>
  </si>
  <si>
    <t>2023-W03</t>
  </si>
  <si>
    <t>2023-W04</t>
  </si>
  <si>
    <t>2023-W05</t>
  </si>
  <si>
    <t>2023-W06</t>
  </si>
  <si>
    <t>2023-W07</t>
  </si>
  <si>
    <t>2023-W08</t>
  </si>
  <si>
    <t>2023-W09</t>
  </si>
  <si>
    <t>2023-W10</t>
  </si>
  <si>
    <t>2023-W11</t>
  </si>
  <si>
    <t>2023-W12</t>
  </si>
  <si>
    <t>2023-W13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</si>
</sst>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0" fontId="0" fillId="0" borderId="0" xfId="0" applyNumberFormat="1"/>
  </cellXfs>
  <cellStyles count="1">
    <cellStyle name="Normal" xfId="0" builtinId="0"/>
  </cellStyles>
  <dxfs count="2">
    <dxf>
      <alignment horizontal="right"/>
    </dxf>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1.xml"/><Relationship Id="rId42" Type="http://schemas.openxmlformats.org/officeDocument/2006/relationships/calcChain" Target="calcChain.xml"/><Relationship Id="rId47" Type="http://schemas.openxmlformats.org/officeDocument/2006/relationships/customXml" Target="../customXml/item5.xml"/><Relationship Id="rId63" Type="http://schemas.openxmlformats.org/officeDocument/2006/relationships/customXml" Target="../customXml/item21.xml"/><Relationship Id="rId68" Type="http://schemas.openxmlformats.org/officeDocument/2006/relationships/customXml" Target="../customXml/item26.xml"/><Relationship Id="rId84" Type="http://schemas.openxmlformats.org/officeDocument/2006/relationships/customXml" Target="../customXml/item42.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7.xml"/><Relationship Id="rId37" Type="http://schemas.openxmlformats.org/officeDocument/2006/relationships/connections" Target="connections.xml"/><Relationship Id="rId53" Type="http://schemas.openxmlformats.org/officeDocument/2006/relationships/customXml" Target="../customXml/item11.xml"/><Relationship Id="rId58" Type="http://schemas.openxmlformats.org/officeDocument/2006/relationships/customXml" Target="../customXml/item16.xml"/><Relationship Id="rId74" Type="http://schemas.openxmlformats.org/officeDocument/2006/relationships/customXml" Target="../customXml/item32.xml"/><Relationship Id="rId79" Type="http://schemas.openxmlformats.org/officeDocument/2006/relationships/customXml" Target="../customXml/item37.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2.xml"/><Relationship Id="rId30" Type="http://schemas.microsoft.com/office/2007/relationships/slicerCache" Target="slicerCaches/slicerCache5.xml"/><Relationship Id="rId35" Type="http://schemas.microsoft.com/office/2007/relationships/slicerCache" Target="slicerCaches/slicerCache10.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69" Type="http://schemas.openxmlformats.org/officeDocument/2006/relationships/customXml" Target="../customXml/item27.xml"/><Relationship Id="rId77"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9.xml"/><Relationship Id="rId72" Type="http://schemas.openxmlformats.org/officeDocument/2006/relationships/customXml" Target="../customXml/item30.xml"/><Relationship Id="rId80" Type="http://schemas.openxmlformats.org/officeDocument/2006/relationships/customXml" Target="../customXml/item38.xml"/><Relationship Id="rId85" Type="http://schemas.openxmlformats.org/officeDocument/2006/relationships/volatileDependencies" Target="volatileDependencies.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8.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67" Type="http://schemas.openxmlformats.org/officeDocument/2006/relationships/customXml" Target="../customXml/item25.xml"/><Relationship Id="rId20" Type="http://schemas.openxmlformats.org/officeDocument/2006/relationships/pivotCacheDefinition" Target="pivotCache/pivotCacheDefinition10.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70" Type="http://schemas.openxmlformats.org/officeDocument/2006/relationships/customXml" Target="../customXml/item28.xml"/><Relationship Id="rId75" Type="http://schemas.openxmlformats.org/officeDocument/2006/relationships/customXml" Target="../customXml/item33.xml"/><Relationship Id="rId83"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3.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worksheet" Target="worksheets/sheet10.xml"/><Relationship Id="rId31" Type="http://schemas.microsoft.com/office/2007/relationships/slicerCache" Target="slicerCaches/slicerCache6.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65" Type="http://schemas.openxmlformats.org/officeDocument/2006/relationships/customXml" Target="../customXml/item23.xml"/><Relationship Id="rId73" Type="http://schemas.openxmlformats.org/officeDocument/2006/relationships/customXml" Target="../customXml/item31.xml"/><Relationship Id="rId78" Type="http://schemas.openxmlformats.org/officeDocument/2006/relationships/customXml" Target="../customXml/item36.xml"/><Relationship Id="rId81" Type="http://schemas.openxmlformats.org/officeDocument/2006/relationships/customXml" Target="../customXml/item39.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sharedStrings" Target="sharedStrings.xml"/><Relationship Id="rId34" Type="http://schemas.microsoft.com/office/2007/relationships/slicerCache" Target="slicerCaches/slicerCache9.xml"/><Relationship Id="rId50" Type="http://schemas.openxmlformats.org/officeDocument/2006/relationships/customXml" Target="../customXml/item8.xml"/><Relationship Id="rId55" Type="http://schemas.openxmlformats.org/officeDocument/2006/relationships/customXml" Target="../customXml/item13.xml"/><Relationship Id="rId76" Type="http://schemas.openxmlformats.org/officeDocument/2006/relationships/customXml" Target="../customXml/item34.xml"/><Relationship Id="rId7" Type="http://schemas.openxmlformats.org/officeDocument/2006/relationships/worksheet" Target="worksheets/sheet7.xml"/><Relationship Id="rId71" Type="http://schemas.openxmlformats.org/officeDocument/2006/relationships/customXml" Target="../customXml/item29.xml"/><Relationship Id="rId2" Type="http://schemas.openxmlformats.org/officeDocument/2006/relationships/worksheet" Target="worksheets/sheet2.xml"/><Relationship Id="rId29" Type="http://schemas.microsoft.com/office/2007/relationships/slicerCache" Target="slicerCaches/slicerCache4.xml"/><Relationship Id="rId24" Type="http://schemas.openxmlformats.org/officeDocument/2006/relationships/pivotCacheDefinition" Target="pivotCache/pivotCacheDefinition14.xml"/><Relationship Id="rId40" Type="http://schemas.openxmlformats.org/officeDocument/2006/relationships/sheetMetadata" Target="metadata.xml"/><Relationship Id="rId45" Type="http://schemas.openxmlformats.org/officeDocument/2006/relationships/customXml" Target="../customXml/item3.xml"/><Relationship Id="rId66" Type="http://schemas.openxmlformats.org/officeDocument/2006/relationships/customXml" Target="../customXml/item24.xml"/><Relationship Id="rId61" Type="http://schemas.openxmlformats.org/officeDocument/2006/relationships/customXml" Target="../customXml/item19.xml"/><Relationship Id="rId82" Type="http://schemas.openxmlformats.org/officeDocument/2006/relationships/customXml" Target="../customXml/item4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Main!$B$4:$B$25</c:f>
              <c:multiLvlStrCache>
                <c:ptCount val="16"/>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lvl>
                <c:lvl>
                  <c:pt idx="0">
                    <c:v>2023-M01</c:v>
                  </c:pt>
                  <c:pt idx="5">
                    <c:v>2023-M02</c:v>
                  </c:pt>
                  <c:pt idx="10">
                    <c:v>2023-M03</c:v>
                  </c:pt>
                  <c:pt idx="15">
                    <c:v>2023-M04</c:v>
                  </c:pt>
                </c:lvl>
                <c:lvl>
                  <c:pt idx="0">
                    <c:v>2023</c:v>
                  </c:pt>
                </c:lvl>
              </c:multiLvlStrCache>
            </c:multiLvlStrRef>
          </c:cat>
          <c:val>
            <c:numRef>
              <c:f>Main!$C$4:$C$25</c:f>
              <c:numCache>
                <c:formatCode>#,##0.00</c:formatCode>
                <c:ptCount val="16"/>
                <c:pt idx="0">
                  <c:v>4.4394572649572881</c:v>
                </c:pt>
                <c:pt idx="1">
                  <c:v>5.9919017094017502</c:v>
                </c:pt>
                <c:pt idx="2">
                  <c:v>4.4689017094017434</c:v>
                </c:pt>
                <c:pt idx="3">
                  <c:v>1.4727478632478621</c:v>
                </c:pt>
                <c:pt idx="4">
                  <c:v>3.0164529914530025</c:v>
                </c:pt>
                <c:pt idx="5">
                  <c:v>2.9550940170940279</c:v>
                </c:pt>
                <c:pt idx="6">
                  <c:v>4.487358974358993</c:v>
                </c:pt>
                <c:pt idx="7">
                  <c:v>4.4595769230769564</c:v>
                </c:pt>
                <c:pt idx="8">
                  <c:v>4.6110982905982958</c:v>
                </c:pt>
                <c:pt idx="9">
                  <c:v>1.5238461538461547</c:v>
                </c:pt>
                <c:pt idx="10">
                  <c:v>2.9788846153846182</c:v>
                </c:pt>
                <c:pt idx="11">
                  <c:v>4.6370811965812218</c:v>
                </c:pt>
                <c:pt idx="12">
                  <c:v>4.693008547008569</c:v>
                </c:pt>
                <c:pt idx="13">
                  <c:v>7.9645256410256149</c:v>
                </c:pt>
                <c:pt idx="14">
                  <c:v>4.6501239316239529</c:v>
                </c:pt>
                <c:pt idx="15">
                  <c:v>1.5372564102564124</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Main!$B$4:$B$25</c:f>
              <c:multiLvlStrCache>
                <c:ptCount val="16"/>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lvl>
                <c:lvl>
                  <c:pt idx="0">
                    <c:v>2023-M01</c:v>
                  </c:pt>
                  <c:pt idx="5">
                    <c:v>2023-M02</c:v>
                  </c:pt>
                  <c:pt idx="10">
                    <c:v>2023-M03</c:v>
                  </c:pt>
                  <c:pt idx="15">
                    <c:v>2023-M04</c:v>
                  </c:pt>
                </c:lvl>
                <c:lvl>
                  <c:pt idx="0">
                    <c:v>2023</c:v>
                  </c:pt>
                </c:lvl>
              </c:multiLvlStrCache>
            </c:multiLvlStrRef>
          </c:cat>
          <c:val>
            <c:numRef>
              <c:f>Main!$D$4:$D$25</c:f>
              <c:numCache>
                <c:formatCode>0.0</c:formatCode>
                <c:ptCount val="16"/>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Main!$B$4:$B$25</c:f>
              <c:multiLvlStrCache>
                <c:ptCount val="16"/>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lvl>
                <c:lvl>
                  <c:pt idx="0">
                    <c:v>2023-M01</c:v>
                  </c:pt>
                  <c:pt idx="5">
                    <c:v>2023-M02</c:v>
                  </c:pt>
                  <c:pt idx="10">
                    <c:v>2023-M03</c:v>
                  </c:pt>
                  <c:pt idx="15">
                    <c:v>2023-M04</c:v>
                  </c:pt>
                </c:lvl>
                <c:lvl>
                  <c:pt idx="0">
                    <c:v>2023</c:v>
                  </c:pt>
                </c:lvl>
              </c:multiLvlStrCache>
            </c:multiLvlStrRef>
          </c:cat>
          <c:val>
            <c:numRef>
              <c:f>Main!$E$4:$E$25</c:f>
              <c:numCache>
                <c:formatCode>0.000</c:formatCode>
                <c:ptCount val="16"/>
                <c:pt idx="0">
                  <c:v>1.4798190883190898</c:v>
                </c:pt>
                <c:pt idx="1">
                  <c:v>1.4979754273504278</c:v>
                </c:pt>
                <c:pt idx="2">
                  <c:v>1.4896339031339065</c:v>
                </c:pt>
                <c:pt idx="3">
                  <c:v>1.4727478632478621</c:v>
                </c:pt>
                <c:pt idx="4">
                  <c:v>1.5082264957264966</c:v>
                </c:pt>
                <c:pt idx="5">
                  <c:v>1.477547008547007</c:v>
                </c:pt>
                <c:pt idx="6">
                  <c:v>1.4957863247863277</c:v>
                </c:pt>
                <c:pt idx="7">
                  <c:v>1.4865256410256411</c:v>
                </c:pt>
                <c:pt idx="8">
                  <c:v>1.5370327635327667</c:v>
                </c:pt>
                <c:pt idx="9">
                  <c:v>1.5238461538461547</c:v>
                </c:pt>
                <c:pt idx="10">
                  <c:v>1.4894423076923113</c:v>
                </c:pt>
                <c:pt idx="11">
                  <c:v>1.5456937321937356</c:v>
                </c:pt>
                <c:pt idx="12">
                  <c:v>1.5643361823361863</c:v>
                </c:pt>
                <c:pt idx="13">
                  <c:v>1.5929051282051305</c:v>
                </c:pt>
                <c:pt idx="14">
                  <c:v>1.5500413105413138</c:v>
                </c:pt>
                <c:pt idx="15">
                  <c:v>1.5372564102564124</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29.861876068376969</c:v>
                </c:pt>
                <c:pt idx="1">
                  <c:v>11.036628205128245</c:v>
                </c:pt>
                <c:pt idx="2">
                  <c:v>22.787047008546693</c:v>
                </c:pt>
                <c:pt idx="3">
                  <c:v>34.774923076923187</c:v>
                </c:pt>
                <c:pt idx="4">
                  <c:v>18.690581196580968</c:v>
                </c:pt>
                <c:pt idx="5">
                  <c:v>6.8592564102564051</c:v>
                </c:pt>
                <c:pt idx="7">
                  <c:v>39.254641025641625</c:v>
                </c:pt>
                <c:pt idx="8">
                  <c:v>9.912504273504263</c:v>
                </c:pt>
                <c:pt idx="9">
                  <c:v>19.389461538461358</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33.626038461539643</c:v>
                </c:pt>
                <c:pt idx="1">
                  <c:v>14.639166666666696</c:v>
                </c:pt>
                <c:pt idx="2">
                  <c:v>10.999055555555543</c:v>
                </c:pt>
                <c:pt idx="3">
                  <c:v>5.2866794871794651</c:v>
                </c:pt>
                <c:pt idx="5">
                  <c:v>6.7537435897435438</c:v>
                </c:pt>
                <c:pt idx="7">
                  <c:v>17.681564102564074</c:v>
                </c:pt>
                <c:pt idx="8">
                  <c:v>8.7559658119658117</c:v>
                </c:pt>
                <c:pt idx="9">
                  <c:v>18.036974358974291</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29.56138461538626</c:v>
                </c:pt>
                <c:pt idx="1">
                  <c:v>16.70833760683772</c:v>
                </c:pt>
                <c:pt idx="2">
                  <c:v>15.833209401709492</c:v>
                </c:pt>
                <c:pt idx="3">
                  <c:v>10.586303418803501</c:v>
                </c:pt>
                <c:pt idx="4">
                  <c:v>1.3295042735042724</c:v>
                </c:pt>
                <c:pt idx="5">
                  <c:v>19.384222222222181</c:v>
                </c:pt>
                <c:pt idx="7">
                  <c:v>8.5804743589744596</c:v>
                </c:pt>
                <c:pt idx="8">
                  <c:v>18.84988034188029</c:v>
                </c:pt>
                <c:pt idx="9">
                  <c:v>24.923623931624171</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18.446547008547135</c:v>
                </c:pt>
                <c:pt idx="1">
                  <c:v>10.204158119658107</c:v>
                </c:pt>
                <c:pt idx="2">
                  <c:v>12.099897435897448</c:v>
                </c:pt>
                <c:pt idx="3">
                  <c:v>15.123504273504183</c:v>
                </c:pt>
                <c:pt idx="4">
                  <c:v>14.485504273504333</c:v>
                </c:pt>
                <c:pt idx="5">
                  <c:v>10.643055555555511</c:v>
                </c:pt>
                <c:pt idx="6">
                  <c:v>10.27778632478638</c:v>
                </c:pt>
                <c:pt idx="7">
                  <c:v>20.6998247863248</c:v>
                </c:pt>
                <c:pt idx="8">
                  <c:v>31.042175213676796</c:v>
                </c:pt>
                <c:pt idx="9">
                  <c:v>1.5372564102564124</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15.267555555555658</c:v>
                </c:pt>
                <c:pt idx="1">
                  <c:v>4.6580085470085324</c:v>
                </c:pt>
                <c:pt idx="2">
                  <c:v>3.3690683760683684</c:v>
                </c:pt>
                <c:pt idx="3">
                  <c:v>10.730209401709498</c:v>
                </c:pt>
                <c:pt idx="4">
                  <c:v>16.262243589743637</c:v>
                </c:pt>
                <c:pt idx="5">
                  <c:v>7.4809914529914536</c:v>
                </c:pt>
                <c:pt idx="6">
                  <c:v>18.495735042735177</c:v>
                </c:pt>
                <c:pt idx="7">
                  <c:v>20.358837606837888</c:v>
                </c:pt>
                <c:pt idx="8">
                  <c:v>8.6713333333333189</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13.807055555555607</c:v>
                </c:pt>
                <c:pt idx="1">
                  <c:v>11.418307692307673</c:v>
                </c:pt>
                <c:pt idx="2">
                  <c:v>7.0348717948717558</c:v>
                </c:pt>
                <c:pt idx="3">
                  <c:v>15.288675213675363</c:v>
                </c:pt>
                <c:pt idx="4">
                  <c:v>39.0144017094023</c:v>
                </c:pt>
                <c:pt idx="6">
                  <c:v>8.6706367521368026</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3.2770641025640899</c:v>
                </c:pt>
                <c:pt idx="2">
                  <c:v>23.156658119658879</c:v>
                </c:pt>
                <c:pt idx="3">
                  <c:v>18.350153846153901</c:v>
                </c:pt>
                <c:pt idx="4">
                  <c:v>22.240051282050938</c:v>
                </c:pt>
                <c:pt idx="5">
                  <c:v>1.7023119658119643</c:v>
                </c:pt>
                <c:pt idx="6">
                  <c:v>9.1360769230769634</c:v>
                </c:pt>
                <c:pt idx="7">
                  <c:v>5.7863162393162106</c:v>
                </c:pt>
                <c:pt idx="8">
                  <c:v>4.0869273504273469</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5.0515384615384651</c:v>
                </c:pt>
                <c:pt idx="2">
                  <c:v>19.734256410256901</c:v>
                </c:pt>
                <c:pt idx="3">
                  <c:v>9.0747820512821704</c:v>
                </c:pt>
                <c:pt idx="4">
                  <c:v>12.10313675213675</c:v>
                </c:pt>
                <c:pt idx="5">
                  <c:v>1.7690000000000001</c:v>
                </c:pt>
                <c:pt idx="6">
                  <c:v>4.963653846153834</c:v>
                </c:pt>
                <c:pt idx="7">
                  <c:v>4.4608931623931563</c:v>
                </c:pt>
                <c:pt idx="8">
                  <c:v>6.8055769230769751</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20.629440170940637</c:v>
                </c:pt>
                <c:pt idx="1">
                  <c:v>14.763085470085564</c:v>
                </c:pt>
                <c:pt idx="2">
                  <c:v>5.916679487179433</c:v>
                </c:pt>
                <c:pt idx="3">
                  <c:v>12.004179487179593</c:v>
                </c:pt>
                <c:pt idx="4">
                  <c:v>21.96414957264966</c:v>
                </c:pt>
                <c:pt idx="5">
                  <c:v>4.4360555555555585</c:v>
                </c:pt>
                <c:pt idx="6">
                  <c:v>15.730841880342183</c:v>
                </c:pt>
                <c:pt idx="7">
                  <c:v>13.486952991452968</c:v>
                </c:pt>
                <c:pt idx="8">
                  <c:v>11.360346153846208</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4.6649572649572315</c:v>
                </c:pt>
                <c:pt idx="1">
                  <c:v>5.0619829059828598</c:v>
                </c:pt>
                <c:pt idx="2">
                  <c:v>6.4730299145299188</c:v>
                </c:pt>
                <c:pt idx="3">
                  <c:v>13.099196581196678</c:v>
                </c:pt>
                <c:pt idx="4">
                  <c:v>26.897277777777706</c:v>
                </c:pt>
                <c:pt idx="5">
                  <c:v>8.2406794871795537</c:v>
                </c:pt>
                <c:pt idx="6">
                  <c:v>11.068064102563975</c:v>
                </c:pt>
                <c:pt idx="7">
                  <c:v>19.627944444444577</c:v>
                </c:pt>
                <c:pt idx="8">
                  <c:v>22.563615384615812</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12.998256410256506</c:v>
                </c:pt>
                <c:pt idx="2">
                  <c:v>17.87107264957271</c:v>
                </c:pt>
                <c:pt idx="3">
                  <c:v>8.7371581196581456</c:v>
                </c:pt>
                <c:pt idx="4">
                  <c:v>8.6235641025640941</c:v>
                </c:pt>
                <c:pt idx="6">
                  <c:v>18.375213675213715</c:v>
                </c:pt>
                <c:pt idx="7">
                  <c:v>18.050200854700776</c:v>
                </c:pt>
                <c:pt idx="8">
                  <c:v>22.160200854700822</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13.984773504273743</c:v>
                </c:pt>
                <c:pt idx="1">
                  <c:v>15.271679487179687</c:v>
                </c:pt>
                <c:pt idx="2">
                  <c:v>15.090008547008569</c:v>
                </c:pt>
                <c:pt idx="3">
                  <c:v>29.583397435897606</c:v>
                </c:pt>
                <c:pt idx="4">
                  <c:v>27.273243589743732</c:v>
                </c:pt>
                <c:pt idx="5">
                  <c:v>15.458786324786336</c:v>
                </c:pt>
                <c:pt idx="6">
                  <c:v>25.327089743589458</c:v>
                </c:pt>
                <c:pt idx="7">
                  <c:v>22.93919658119669</c:v>
                </c:pt>
                <c:pt idx="8">
                  <c:v>18.00167094017095</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93.049299145290988</c:v>
                </c:pt>
                <c:pt idx="1">
                  <c:v>42.384132478634605</c:v>
                </c:pt>
                <c:pt idx="2">
                  <c:v>49.619311965813374</c:v>
                </c:pt>
                <c:pt idx="3">
                  <c:v>50.647905982905293</c:v>
                </c:pt>
                <c:pt idx="4">
                  <c:v>20.020085470085128</c:v>
                </c:pt>
                <c:pt idx="5">
                  <c:v>32.997222222222781</c:v>
                </c:pt>
                <c:pt idx="7">
                  <c:v>65.516679487179474</c:v>
                </c:pt>
                <c:pt idx="8">
                  <c:v>37.51835042735199</c:v>
                </c:pt>
                <c:pt idx="9">
                  <c:v>62.350059829058388</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47.521158119661841</c:v>
                </c:pt>
                <c:pt idx="1">
                  <c:v>26.280474358975425</c:v>
                </c:pt>
                <c:pt idx="2">
                  <c:v>22.50383760683798</c:v>
                </c:pt>
                <c:pt idx="3">
                  <c:v>41.142388888889037</c:v>
                </c:pt>
                <c:pt idx="4">
                  <c:v>69.762149572648639</c:v>
                </c:pt>
                <c:pt idx="5">
                  <c:v>18.124047008546846</c:v>
                </c:pt>
                <c:pt idx="6">
                  <c:v>37.444158119657033</c:v>
                </c:pt>
                <c:pt idx="7">
                  <c:v>41.058662393162706</c:v>
                </c:pt>
                <c:pt idx="8">
                  <c:v>39.713508547009695</c:v>
                </c:pt>
                <c:pt idx="9">
                  <c:v>1.5372564102564124</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28.958042735043076</c:v>
                </c:pt>
                <c:pt idx="1">
                  <c:v>14.763085470085564</c:v>
                </c:pt>
                <c:pt idx="2">
                  <c:v>48.807594017091951</c:v>
                </c:pt>
                <c:pt idx="3">
                  <c:v>39.429115384615329</c:v>
                </c:pt>
                <c:pt idx="4">
                  <c:v>56.307337606836676</c:v>
                </c:pt>
                <c:pt idx="5">
                  <c:v>7.9073675213675108</c:v>
                </c:pt>
                <c:pt idx="6">
                  <c:v>29.830572649572787</c:v>
                </c:pt>
                <c:pt idx="7">
                  <c:v>23.734162393162297</c:v>
                </c:pt>
                <c:pt idx="8">
                  <c:v>22.25285042735085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27.89465811965848</c:v>
                </c:pt>
                <c:pt idx="1">
                  <c:v>33.331918803419292</c:v>
                </c:pt>
                <c:pt idx="2">
                  <c:v>39.434111111111889</c:v>
                </c:pt>
                <c:pt idx="3">
                  <c:v>51.419752136752365</c:v>
                </c:pt>
                <c:pt idx="4">
                  <c:v>62.794085470085811</c:v>
                </c:pt>
                <c:pt idx="5">
                  <c:v>23.699465811965812</c:v>
                </c:pt>
                <c:pt idx="6">
                  <c:v>54.770367521369494</c:v>
                </c:pt>
                <c:pt idx="7">
                  <c:v>60.617341880340966</c:v>
                </c:pt>
                <c:pt idx="8">
                  <c:v>62.725487179487168</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de-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Wochen!$B$2:$B$162</c:f>
              <c:multiLvlStrCache>
                <c:ptCount val="126"/>
                <c:lvl>
                  <c:pt idx="0">
                    <c:v>2021-W01</c:v>
                  </c:pt>
                  <c:pt idx="1">
                    <c:v>2021-W02</c:v>
                  </c:pt>
                  <c:pt idx="2">
                    <c:v>2021-W03</c:v>
                  </c:pt>
                  <c:pt idx="3">
                    <c:v>2021-W04</c:v>
                  </c:pt>
                  <c:pt idx="4">
                    <c:v>2021-W05</c:v>
                  </c:pt>
                  <c:pt idx="5">
                    <c:v>2021-W06</c:v>
                  </c:pt>
                  <c:pt idx="6">
                    <c:v>2021-W06</c:v>
                  </c:pt>
                  <c:pt idx="7">
                    <c:v>2021-W07</c:v>
                  </c:pt>
                  <c:pt idx="8">
                    <c:v>2021-W08</c:v>
                  </c:pt>
                  <c:pt idx="9">
                    <c:v>2021-W09</c:v>
                  </c:pt>
                  <c:pt idx="10">
                    <c:v>2021-W10</c:v>
                  </c:pt>
                  <c:pt idx="11">
                    <c:v>2021-W10</c:v>
                  </c:pt>
                  <c:pt idx="12">
                    <c:v>2021-W11</c:v>
                  </c:pt>
                  <c:pt idx="13">
                    <c:v>2021-W12</c:v>
                  </c:pt>
                  <c:pt idx="14">
                    <c:v>2021-W13</c:v>
                  </c:pt>
                  <c:pt idx="15">
                    <c:v>2021-W14</c:v>
                  </c:pt>
                  <c:pt idx="16">
                    <c:v>2021-W14</c:v>
                  </c:pt>
                  <c:pt idx="17">
                    <c:v>2021-W15</c:v>
                  </c:pt>
                  <c:pt idx="18">
                    <c:v>2021-W16</c:v>
                  </c:pt>
                  <c:pt idx="19">
                    <c:v>2021-W17</c:v>
                  </c:pt>
                  <c:pt idx="20">
                    <c:v>2021-W18</c:v>
                  </c:pt>
                  <c:pt idx="21">
                    <c:v>2021-W18</c:v>
                  </c:pt>
                  <c:pt idx="22">
                    <c:v>2021-W19</c:v>
                  </c:pt>
                  <c:pt idx="23">
                    <c:v>2021-W20</c:v>
                  </c:pt>
                  <c:pt idx="24">
                    <c:v>2021-W21</c:v>
                  </c:pt>
                  <c:pt idx="25">
                    <c:v>2021-W22</c:v>
                  </c:pt>
                  <c:pt idx="26">
                    <c:v>2021-W23</c:v>
                  </c:pt>
                  <c:pt idx="27">
                    <c:v>2021-W23</c:v>
                  </c:pt>
                  <c:pt idx="28">
                    <c:v>2021-W24</c:v>
                  </c:pt>
                  <c:pt idx="29">
                    <c:v>2021-W25</c:v>
                  </c:pt>
                  <c:pt idx="30">
                    <c:v>2021-W26</c:v>
                  </c:pt>
                  <c:pt idx="31">
                    <c:v>2021-W27</c:v>
                  </c:pt>
                  <c:pt idx="32">
                    <c:v>2021-W27</c:v>
                  </c:pt>
                  <c:pt idx="33">
                    <c:v>2021-W28</c:v>
                  </c:pt>
                  <c:pt idx="34">
                    <c:v>2021-W29</c:v>
                  </c:pt>
                  <c:pt idx="35">
                    <c:v>2021-W30</c:v>
                  </c:pt>
                  <c:pt idx="36">
                    <c:v>2021-W31</c:v>
                  </c:pt>
                  <c:pt idx="37">
                    <c:v>2021-W32</c:v>
                  </c:pt>
                  <c:pt idx="38">
                    <c:v>2021-W33</c:v>
                  </c:pt>
                  <c:pt idx="39">
                    <c:v>2021-W34</c:v>
                  </c:pt>
                  <c:pt idx="40">
                    <c:v>2021-W35</c:v>
                  </c:pt>
                  <c:pt idx="41">
                    <c:v>2021-W36</c:v>
                  </c:pt>
                  <c:pt idx="42">
                    <c:v>2021-W36</c:v>
                  </c:pt>
                  <c:pt idx="43">
                    <c:v>2021-W37</c:v>
                  </c:pt>
                  <c:pt idx="44">
                    <c:v>2021-W38</c:v>
                  </c:pt>
                  <c:pt idx="45">
                    <c:v>2021-W39</c:v>
                  </c:pt>
                  <c:pt idx="46">
                    <c:v>2021-W40</c:v>
                  </c:pt>
                  <c:pt idx="47">
                    <c:v>2021-W40</c:v>
                  </c:pt>
                  <c:pt idx="48">
                    <c:v>2021-W41</c:v>
                  </c:pt>
                  <c:pt idx="49">
                    <c:v>2021-W42</c:v>
                  </c:pt>
                  <c:pt idx="50">
                    <c:v>2021-W43</c:v>
                  </c:pt>
                  <c:pt idx="51">
                    <c:v>2021-W44</c:v>
                  </c:pt>
                  <c:pt idx="52">
                    <c:v>2021-W45</c:v>
                  </c:pt>
                  <c:pt idx="53">
                    <c:v>2021-W45</c:v>
                  </c:pt>
                  <c:pt idx="54">
                    <c:v>2021-W46</c:v>
                  </c:pt>
                  <c:pt idx="55">
                    <c:v>2021-W47</c:v>
                  </c:pt>
                  <c:pt idx="56">
                    <c:v>2021-W48</c:v>
                  </c:pt>
                  <c:pt idx="57">
                    <c:v>2021-W49</c:v>
                  </c:pt>
                  <c:pt idx="58">
                    <c:v>2021-W49</c:v>
                  </c:pt>
                  <c:pt idx="59">
                    <c:v>2021-W50</c:v>
                  </c:pt>
                  <c:pt idx="60">
                    <c:v>2021-W51</c:v>
                  </c:pt>
                  <c:pt idx="61">
                    <c:v>2021-W52</c:v>
                  </c:pt>
                  <c:pt idx="62">
                    <c:v>2021-W53</c:v>
                  </c:pt>
                  <c:pt idx="63">
                    <c:v>2022-W01</c:v>
                  </c:pt>
                  <c:pt idx="64">
                    <c:v>2022-W02</c:v>
                  </c:pt>
                  <c:pt idx="65">
                    <c:v>2022-W03</c:v>
                  </c:pt>
                  <c:pt idx="66">
                    <c:v>2022-W04</c:v>
                  </c:pt>
                  <c:pt idx="67">
                    <c:v>2022-W05</c:v>
                  </c:pt>
                  <c:pt idx="68">
                    <c:v>2022-W06</c:v>
                  </c:pt>
                  <c:pt idx="69">
                    <c:v>2022-W06</c:v>
                  </c:pt>
                  <c:pt idx="70">
                    <c:v>2022-W07</c:v>
                  </c:pt>
                  <c:pt idx="71">
                    <c:v>2022-W08</c:v>
                  </c:pt>
                  <c:pt idx="72">
                    <c:v>2022-W09</c:v>
                  </c:pt>
                  <c:pt idx="73">
                    <c:v>2022-W10</c:v>
                  </c:pt>
                  <c:pt idx="74">
                    <c:v>2022-W10</c:v>
                  </c:pt>
                  <c:pt idx="75">
                    <c:v>2022-W11</c:v>
                  </c:pt>
                  <c:pt idx="76">
                    <c:v>2022-W12</c:v>
                  </c:pt>
                  <c:pt idx="77">
                    <c:v>2022-W13</c:v>
                  </c:pt>
                  <c:pt idx="78">
                    <c:v>2022-W14</c:v>
                  </c:pt>
                  <c:pt idx="79">
                    <c:v>2022-W14</c:v>
                  </c:pt>
                  <c:pt idx="80">
                    <c:v>2022-W15</c:v>
                  </c:pt>
                  <c:pt idx="81">
                    <c:v>2022-W16</c:v>
                  </c:pt>
                  <c:pt idx="82">
                    <c:v>2022-W17</c:v>
                  </c:pt>
                  <c:pt idx="83">
                    <c:v>2022-W18</c:v>
                  </c:pt>
                  <c:pt idx="84">
                    <c:v>2022-W19</c:v>
                  </c:pt>
                  <c:pt idx="85">
                    <c:v>2022-W20</c:v>
                  </c:pt>
                  <c:pt idx="86">
                    <c:v>2022-W21</c:v>
                  </c:pt>
                  <c:pt idx="87">
                    <c:v>2022-W22</c:v>
                  </c:pt>
                  <c:pt idx="88">
                    <c:v>2022-W23</c:v>
                  </c:pt>
                  <c:pt idx="89">
                    <c:v>2022-W23</c:v>
                  </c:pt>
                  <c:pt idx="90">
                    <c:v>2022-W24</c:v>
                  </c:pt>
                  <c:pt idx="91">
                    <c:v>2022-W25</c:v>
                  </c:pt>
                  <c:pt idx="92">
                    <c:v>2022-W26</c:v>
                  </c:pt>
                  <c:pt idx="93">
                    <c:v>2022-W27</c:v>
                  </c:pt>
                  <c:pt idx="94">
                    <c:v>2022-W27</c:v>
                  </c:pt>
                  <c:pt idx="95">
                    <c:v>2022-W28</c:v>
                  </c:pt>
                  <c:pt idx="96">
                    <c:v>2022-W29</c:v>
                  </c:pt>
                  <c:pt idx="97">
                    <c:v>2022-W30</c:v>
                  </c:pt>
                  <c:pt idx="98">
                    <c:v>2022-W31</c:v>
                  </c:pt>
                  <c:pt idx="99">
                    <c:v>2022-W32</c:v>
                  </c:pt>
                  <c:pt idx="100">
                    <c:v>2022-W32</c:v>
                  </c:pt>
                  <c:pt idx="101">
                    <c:v>2022-W33</c:v>
                  </c:pt>
                  <c:pt idx="102">
                    <c:v>2022-W34</c:v>
                  </c:pt>
                  <c:pt idx="103">
                    <c:v>2022-W35</c:v>
                  </c:pt>
                  <c:pt idx="104">
                    <c:v>2022-W36</c:v>
                  </c:pt>
                  <c:pt idx="105">
                    <c:v>2022-W36</c:v>
                  </c:pt>
                  <c:pt idx="106">
                    <c:v>2022-W37</c:v>
                  </c:pt>
                  <c:pt idx="107">
                    <c:v>2022-W38</c:v>
                  </c:pt>
                  <c:pt idx="108">
                    <c:v>2022-W39</c:v>
                  </c:pt>
                  <c:pt idx="109">
                    <c:v>2022-W40</c:v>
                  </c:pt>
                  <c:pt idx="110">
                    <c:v>2022-W40</c:v>
                  </c:pt>
                  <c:pt idx="111">
                    <c:v>2022-W41</c:v>
                  </c:pt>
                  <c:pt idx="112">
                    <c:v>2022-W42</c:v>
                  </c:pt>
                  <c:pt idx="113">
                    <c:v>2022-W43</c:v>
                  </c:pt>
                  <c:pt idx="114">
                    <c:v>2022-W44</c:v>
                  </c:pt>
                  <c:pt idx="115">
                    <c:v>2022-W45</c:v>
                  </c:pt>
                  <c:pt idx="116">
                    <c:v>2022-W45</c:v>
                  </c:pt>
                  <c:pt idx="117">
                    <c:v>2022-W46</c:v>
                  </c:pt>
                  <c:pt idx="118">
                    <c:v>2022-W47</c:v>
                  </c:pt>
                  <c:pt idx="119">
                    <c:v>2022-W48</c:v>
                  </c:pt>
                  <c:pt idx="120">
                    <c:v>2022-W49</c:v>
                  </c:pt>
                  <c:pt idx="121">
                    <c:v>2022-W49</c:v>
                  </c:pt>
                  <c:pt idx="122">
                    <c:v>2022-W50</c:v>
                  </c:pt>
                  <c:pt idx="123">
                    <c:v>2022-W51</c:v>
                  </c:pt>
                  <c:pt idx="124">
                    <c:v>2022-W52</c:v>
                  </c:pt>
                  <c:pt idx="125">
                    <c:v>2022-W53</c:v>
                  </c:pt>
                </c:lvl>
                <c:lvl>
                  <c:pt idx="0">
                    <c:v>2021-M01</c:v>
                  </c:pt>
                  <c:pt idx="6">
                    <c:v>2021-M02</c:v>
                  </c:pt>
                  <c:pt idx="11">
                    <c:v>2021-M03</c:v>
                  </c:pt>
                  <c:pt idx="16">
                    <c:v>2021-M04</c:v>
                  </c:pt>
                  <c:pt idx="21">
                    <c:v>2021-M05</c:v>
                  </c:pt>
                  <c:pt idx="27">
                    <c:v>2021-M06</c:v>
                  </c:pt>
                  <c:pt idx="32">
                    <c:v>2021-M07</c:v>
                  </c:pt>
                  <c:pt idx="37">
                    <c:v>2021-M08</c:v>
                  </c:pt>
                  <c:pt idx="42">
                    <c:v>2021-M09</c:v>
                  </c:pt>
                  <c:pt idx="47">
                    <c:v>2021-M10</c:v>
                  </c:pt>
                  <c:pt idx="53">
                    <c:v>2021-M11</c:v>
                  </c:pt>
                  <c:pt idx="58">
                    <c:v>2021-M12</c:v>
                  </c:pt>
                  <c:pt idx="63">
                    <c:v>2022-M01</c:v>
                  </c:pt>
                  <c:pt idx="69">
                    <c:v>2022-M02</c:v>
                  </c:pt>
                  <c:pt idx="74">
                    <c:v>2022-M03</c:v>
                  </c:pt>
                  <c:pt idx="79">
                    <c:v>2022-M04</c:v>
                  </c:pt>
                  <c:pt idx="84">
                    <c:v>2022-M05</c:v>
                  </c:pt>
                  <c:pt idx="89">
                    <c:v>2022-M06</c:v>
                  </c:pt>
                  <c:pt idx="94">
                    <c:v>2022-M07</c:v>
                  </c:pt>
                  <c:pt idx="100">
                    <c:v>2022-M08</c:v>
                  </c:pt>
                  <c:pt idx="105">
                    <c:v>2022-M09</c:v>
                  </c:pt>
                  <c:pt idx="110">
                    <c:v>2022-M10</c:v>
                  </c:pt>
                  <c:pt idx="116">
                    <c:v>2022-M11</c:v>
                  </c:pt>
                  <c:pt idx="121">
                    <c:v>2022-M12</c:v>
                  </c:pt>
                </c:lvl>
                <c:lvl>
                  <c:pt idx="0">
                    <c:v>2021-Q1</c:v>
                  </c:pt>
                  <c:pt idx="16">
                    <c:v>2021-Q2</c:v>
                  </c:pt>
                  <c:pt idx="32">
                    <c:v>2021-Q3</c:v>
                  </c:pt>
                  <c:pt idx="47">
                    <c:v>2021-Q4</c:v>
                  </c:pt>
                  <c:pt idx="63">
                    <c:v>2022-Q1</c:v>
                  </c:pt>
                  <c:pt idx="79">
                    <c:v>2022-Q2</c:v>
                  </c:pt>
                  <c:pt idx="94">
                    <c:v>2022-Q3</c:v>
                  </c:pt>
                  <c:pt idx="110">
                    <c:v>2022-Q4</c:v>
                  </c:pt>
                </c:lvl>
                <c:lvl>
                  <c:pt idx="0">
                    <c:v>2021</c:v>
                  </c:pt>
                  <c:pt idx="63">
                    <c:v>2022</c:v>
                  </c:pt>
                </c:lvl>
              </c:multiLvlStrCache>
            </c:multiLvlStrRef>
          </c:cat>
          <c:val>
            <c:numRef>
              <c:f>Wochen!$C$2:$C$162</c:f>
              <c:numCache>
                <c:formatCode>#,##0.00</c:formatCode>
                <c:ptCount val="126"/>
                <c:pt idx="0">
                  <c:v>3.0794871794871765</c:v>
                </c:pt>
                <c:pt idx="1">
                  <c:v>10.287478632478718</c:v>
                </c:pt>
                <c:pt idx="2">
                  <c:v>9.1948717948718315</c:v>
                </c:pt>
                <c:pt idx="3">
                  <c:v>6.1136282051282125</c:v>
                </c:pt>
                <c:pt idx="4">
                  <c:v>9.0532478632478242</c:v>
                </c:pt>
                <c:pt idx="5">
                  <c:v>1.5259273504273525</c:v>
                </c:pt>
                <c:pt idx="6">
                  <c:v>2.9775384615384675</c:v>
                </c:pt>
                <c:pt idx="7">
                  <c:v>5.9474871794871635</c:v>
                </c:pt>
                <c:pt idx="8">
                  <c:v>5.8321965811966061</c:v>
                </c:pt>
                <c:pt idx="9">
                  <c:v>1.5133162393162398</c:v>
                </c:pt>
                <c:pt idx="10">
                  <c:v>1.4110256410256428</c:v>
                </c:pt>
                <c:pt idx="11">
                  <c:v>4.3217350427350585</c:v>
                </c:pt>
                <c:pt idx="12">
                  <c:v>2.854042735042726</c:v>
                </c:pt>
                <c:pt idx="14">
                  <c:v>1.4046965811965821</c:v>
                </c:pt>
                <c:pt idx="16">
                  <c:v>1.2428589743589724</c:v>
                </c:pt>
                <c:pt idx="17">
                  <c:v>5.5008974358974463</c:v>
                </c:pt>
                <c:pt idx="18">
                  <c:v>4.4625940170940259</c:v>
                </c:pt>
                <c:pt idx="19">
                  <c:v>1.4397692307692305</c:v>
                </c:pt>
                <c:pt idx="20">
                  <c:v>8.0537051282052143</c:v>
                </c:pt>
                <c:pt idx="22">
                  <c:v>5.8120427350427128</c:v>
                </c:pt>
                <c:pt idx="23">
                  <c:v>2.9379059829059835</c:v>
                </c:pt>
                <c:pt idx="24">
                  <c:v>4.2475085470085432</c:v>
                </c:pt>
                <c:pt idx="25">
                  <c:v>5.9165683760683336</c:v>
                </c:pt>
                <c:pt idx="26">
                  <c:v>1.4448119658119689</c:v>
                </c:pt>
                <c:pt idx="33">
                  <c:v>4.214478632478639</c:v>
                </c:pt>
                <c:pt idx="35">
                  <c:v>1.5718376068376065</c:v>
                </c:pt>
                <c:pt idx="40">
                  <c:v>4.4608931623931563</c:v>
                </c:pt>
                <c:pt idx="42">
                  <c:v>1.5045897435897426</c:v>
                </c:pt>
                <c:pt idx="43">
                  <c:v>7.560846153846124</c:v>
                </c:pt>
                <c:pt idx="45">
                  <c:v>2.9842521367521471</c:v>
                </c:pt>
                <c:pt idx="46">
                  <c:v>1.4372649572649567</c:v>
                </c:pt>
                <c:pt idx="47">
                  <c:v>1.4568589743589753</c:v>
                </c:pt>
                <c:pt idx="48">
                  <c:v>4.4308589743589533</c:v>
                </c:pt>
                <c:pt idx="49">
                  <c:v>6.0536965811966015</c:v>
                </c:pt>
                <c:pt idx="50">
                  <c:v>4.6898076923076868</c:v>
                </c:pt>
                <c:pt idx="51">
                  <c:v>2.9967222222222238</c:v>
                </c:pt>
                <c:pt idx="53">
                  <c:v>1.48747435897436</c:v>
                </c:pt>
                <c:pt idx="54">
                  <c:v>4.4283846153846005</c:v>
                </c:pt>
                <c:pt idx="55">
                  <c:v>3.4599957264957157</c:v>
                </c:pt>
                <c:pt idx="56">
                  <c:v>5.7558974358974231</c:v>
                </c:pt>
                <c:pt idx="57">
                  <c:v>2.9184487179487237</c:v>
                </c:pt>
                <c:pt idx="58">
                  <c:v>1.4479658119658148</c:v>
                </c:pt>
                <c:pt idx="59">
                  <c:v>3.2569145299145306</c:v>
                </c:pt>
                <c:pt idx="60">
                  <c:v>4.4645854700854679</c:v>
                </c:pt>
                <c:pt idx="61">
                  <c:v>5.9738376068376162</c:v>
                </c:pt>
                <c:pt idx="62">
                  <c:v>7.7958931623931189</c:v>
                </c:pt>
                <c:pt idx="64">
                  <c:v>1.4755683760683758</c:v>
                </c:pt>
                <c:pt idx="66">
                  <c:v>4.2187948717948638</c:v>
                </c:pt>
                <c:pt idx="67">
                  <c:v>2.80016239316239</c:v>
                </c:pt>
                <c:pt idx="68">
                  <c:v>1.4179786324786317</c:v>
                </c:pt>
                <c:pt idx="69">
                  <c:v>1.4401282051282076</c:v>
                </c:pt>
                <c:pt idx="71">
                  <c:v>1.4349829059829071</c:v>
                </c:pt>
                <c:pt idx="72">
                  <c:v>2.9560683760683792</c:v>
                </c:pt>
                <c:pt idx="73">
                  <c:v>2.9247863247863286</c:v>
                </c:pt>
                <c:pt idx="74">
                  <c:v>2.9530811965812012</c:v>
                </c:pt>
                <c:pt idx="75">
                  <c:v>2.8303205128205122</c:v>
                </c:pt>
                <c:pt idx="76">
                  <c:v>8.7093119658119882</c:v>
                </c:pt>
                <c:pt idx="77">
                  <c:v>4.3571666666666573</c:v>
                </c:pt>
                <c:pt idx="79">
                  <c:v>2.8313846153846076</c:v>
                </c:pt>
                <c:pt idx="80">
                  <c:v>7.0716196581197206</c:v>
                </c:pt>
                <c:pt idx="81">
                  <c:v>1.4403632478632504</c:v>
                </c:pt>
                <c:pt idx="82">
                  <c:v>10.103200854700848</c:v>
                </c:pt>
                <c:pt idx="83">
                  <c:v>9.5956068376068107</c:v>
                </c:pt>
                <c:pt idx="84">
                  <c:v>7.2452905982905724</c:v>
                </c:pt>
                <c:pt idx="86">
                  <c:v>1.4260427350427356</c:v>
                </c:pt>
                <c:pt idx="95">
                  <c:v>2.6850213675213608</c:v>
                </c:pt>
                <c:pt idx="98">
                  <c:v>1.4019059829059846</c:v>
                </c:pt>
                <c:pt idx="100">
                  <c:v>1.3802435897435903</c:v>
                </c:pt>
                <c:pt idx="101">
                  <c:v>1.3868589743589783</c:v>
                </c:pt>
                <c:pt idx="102">
                  <c:v>1.3063931623931619</c:v>
                </c:pt>
                <c:pt idx="103">
                  <c:v>1.3382606837606827</c:v>
                </c:pt>
                <c:pt idx="104">
                  <c:v>1.3938205128205139</c:v>
                </c:pt>
                <c:pt idx="106">
                  <c:v>4.1702905982906033</c:v>
                </c:pt>
                <c:pt idx="107">
                  <c:v>4.2407478632478597</c:v>
                </c:pt>
                <c:pt idx="109">
                  <c:v>2.9493076923077002</c:v>
                </c:pt>
                <c:pt idx="111">
                  <c:v>2.9145042735042841</c:v>
                </c:pt>
                <c:pt idx="112">
                  <c:v>2.7985512820512795</c:v>
                </c:pt>
                <c:pt idx="113">
                  <c:v>6.9692692307692816</c:v>
                </c:pt>
                <c:pt idx="114">
                  <c:v>8.5232905982906484</c:v>
                </c:pt>
                <c:pt idx="115">
                  <c:v>1.3580000000000001</c:v>
                </c:pt>
                <c:pt idx="116">
                  <c:v>7.3407692307692303</c:v>
                </c:pt>
                <c:pt idx="117">
                  <c:v>2.8841880341880386</c:v>
                </c:pt>
                <c:pt idx="118">
                  <c:v>4.4321367521367643</c:v>
                </c:pt>
                <c:pt idx="119">
                  <c:v>4.4312948717948899</c:v>
                </c:pt>
                <c:pt idx="120">
                  <c:v>3.0718119658119671</c:v>
                </c:pt>
                <c:pt idx="121">
                  <c:v>4.6678376068376073</c:v>
                </c:pt>
                <c:pt idx="122">
                  <c:v>3.0590000000000139</c:v>
                </c:pt>
                <c:pt idx="123">
                  <c:v>1.5002521367521391</c:v>
                </c:pt>
                <c:pt idx="124">
                  <c:v>2.8990940170940078</c:v>
                </c:pt>
                <c:pt idx="125">
                  <c:v>5.875487179487191</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7"/>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8"/>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9"/>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2021-01-12</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Intra!$C$5:$C$183</c:f>
              <c:numCache>
                <c:formatCode>#,##0.00</c:formatCode>
                <c:ptCount val="178"/>
                <c:pt idx="0">
                  <c:v>7.4102564102564109E-3</c:v>
                </c:pt>
                <c:pt idx="1">
                  <c:v>7.7008547008547016E-3</c:v>
                </c:pt>
                <c:pt idx="2">
                  <c:v>7.7008547008547016E-3</c:v>
                </c:pt>
                <c:pt idx="3">
                  <c:v>7.7008547008547016E-3</c:v>
                </c:pt>
                <c:pt idx="4">
                  <c:v>7.7777777777777784E-3</c:v>
                </c:pt>
                <c:pt idx="5">
                  <c:v>7.927350427350429E-3</c:v>
                </c:pt>
                <c:pt idx="6">
                  <c:v>7.7777777777777784E-3</c:v>
                </c:pt>
                <c:pt idx="7">
                  <c:v>7.6282051282051296E-3</c:v>
                </c:pt>
                <c:pt idx="8">
                  <c:v>7.7777777777777784E-3</c:v>
                </c:pt>
                <c:pt idx="9">
                  <c:v>7.927350427350429E-3</c:v>
                </c:pt>
                <c:pt idx="10">
                  <c:v>7.7777777777777784E-3</c:v>
                </c:pt>
                <c:pt idx="11">
                  <c:v>7.927350427350429E-3</c:v>
                </c:pt>
                <c:pt idx="12">
                  <c:v>8.076923076923077E-3</c:v>
                </c:pt>
                <c:pt idx="13">
                  <c:v>7.7777777777777784E-3</c:v>
                </c:pt>
                <c:pt idx="14">
                  <c:v>7.7777777777777784E-3</c:v>
                </c:pt>
                <c:pt idx="15">
                  <c:v>7.927350427350429E-3</c:v>
                </c:pt>
                <c:pt idx="16">
                  <c:v>8.076923076923077E-3</c:v>
                </c:pt>
                <c:pt idx="17">
                  <c:v>7.927350427350429E-3</c:v>
                </c:pt>
                <c:pt idx="18">
                  <c:v>7.927350427350429E-3</c:v>
                </c:pt>
                <c:pt idx="19">
                  <c:v>7.927350427350429E-3</c:v>
                </c:pt>
                <c:pt idx="20">
                  <c:v>7.927350427350429E-3</c:v>
                </c:pt>
                <c:pt idx="21">
                  <c:v>8.076923076923077E-3</c:v>
                </c:pt>
                <c:pt idx="22">
                  <c:v>8.076923076923077E-3</c:v>
                </c:pt>
                <c:pt idx="23">
                  <c:v>8.076923076923077E-3</c:v>
                </c:pt>
                <c:pt idx="24">
                  <c:v>8.076923076923077E-3</c:v>
                </c:pt>
                <c:pt idx="25">
                  <c:v>8.076923076923077E-3</c:v>
                </c:pt>
                <c:pt idx="26">
                  <c:v>8.076923076923077E-3</c:v>
                </c:pt>
                <c:pt idx="27">
                  <c:v>8.076923076923077E-3</c:v>
                </c:pt>
                <c:pt idx="28">
                  <c:v>8.076923076923077E-3</c:v>
                </c:pt>
                <c:pt idx="29">
                  <c:v>8.076923076923077E-3</c:v>
                </c:pt>
                <c:pt idx="30">
                  <c:v>8.076923076923077E-3</c:v>
                </c:pt>
                <c:pt idx="31">
                  <c:v>8.076923076923077E-3</c:v>
                </c:pt>
                <c:pt idx="32">
                  <c:v>8.076923076923077E-3</c:v>
                </c:pt>
                <c:pt idx="33">
                  <c:v>7.927350427350429E-3</c:v>
                </c:pt>
                <c:pt idx="34">
                  <c:v>7.927350427350429E-3</c:v>
                </c:pt>
                <c:pt idx="35">
                  <c:v>7.927350427350429E-3</c:v>
                </c:pt>
                <c:pt idx="36">
                  <c:v>8.076923076923077E-3</c:v>
                </c:pt>
                <c:pt idx="37">
                  <c:v>8.2264957264957285E-3</c:v>
                </c:pt>
                <c:pt idx="38">
                  <c:v>8.0000000000000002E-3</c:v>
                </c:pt>
                <c:pt idx="39">
                  <c:v>8.1538461538461539E-3</c:v>
                </c:pt>
                <c:pt idx="40">
                  <c:v>8.1538461538461539E-3</c:v>
                </c:pt>
                <c:pt idx="41">
                  <c:v>8.1538461538461539E-3</c:v>
                </c:pt>
                <c:pt idx="42">
                  <c:v>8.3076923076923093E-3</c:v>
                </c:pt>
                <c:pt idx="43">
                  <c:v>8.1538461538461539E-3</c:v>
                </c:pt>
                <c:pt idx="44">
                  <c:v>8.3076923076923093E-3</c:v>
                </c:pt>
                <c:pt idx="45">
                  <c:v>8.461538461538463E-3</c:v>
                </c:pt>
                <c:pt idx="46">
                  <c:v>8.3076923076923093E-3</c:v>
                </c:pt>
                <c:pt idx="47">
                  <c:v>8.461538461538463E-3</c:v>
                </c:pt>
                <c:pt idx="48">
                  <c:v>8.461538461538463E-3</c:v>
                </c:pt>
                <c:pt idx="49">
                  <c:v>8.461538461538463E-3</c:v>
                </c:pt>
                <c:pt idx="50">
                  <c:v>8.461538461538463E-3</c:v>
                </c:pt>
                <c:pt idx="51">
                  <c:v>8.461538461538463E-3</c:v>
                </c:pt>
                <c:pt idx="52">
                  <c:v>8.461538461538463E-3</c:v>
                </c:pt>
                <c:pt idx="53">
                  <c:v>8.461538461538463E-3</c:v>
                </c:pt>
                <c:pt idx="54">
                  <c:v>8.3076923076923093E-3</c:v>
                </c:pt>
                <c:pt idx="55">
                  <c:v>8.461538461538463E-3</c:v>
                </c:pt>
                <c:pt idx="56">
                  <c:v>8.6153846153846168E-3</c:v>
                </c:pt>
                <c:pt idx="57">
                  <c:v>8.3076923076923093E-3</c:v>
                </c:pt>
                <c:pt idx="58">
                  <c:v>6.7692307692307696E-3</c:v>
                </c:pt>
                <c:pt idx="59">
                  <c:v>8.461538461538463E-3</c:v>
                </c:pt>
                <c:pt idx="60">
                  <c:v>8.3076923076923093E-3</c:v>
                </c:pt>
                <c:pt idx="61">
                  <c:v>8.461538461538463E-3</c:v>
                </c:pt>
                <c:pt idx="62">
                  <c:v>8.3076923076923093E-3</c:v>
                </c:pt>
                <c:pt idx="63">
                  <c:v>8.3076923076923093E-3</c:v>
                </c:pt>
                <c:pt idx="64">
                  <c:v>8.3076923076923093E-3</c:v>
                </c:pt>
                <c:pt idx="65">
                  <c:v>8.6153846153846168E-3</c:v>
                </c:pt>
                <c:pt idx="66">
                  <c:v>8.6153846153846168E-3</c:v>
                </c:pt>
                <c:pt idx="67">
                  <c:v>8.7692307692307687E-3</c:v>
                </c:pt>
                <c:pt idx="68">
                  <c:v>8.6153846153846168E-3</c:v>
                </c:pt>
                <c:pt idx="69">
                  <c:v>8.461538461538463E-3</c:v>
                </c:pt>
                <c:pt idx="70">
                  <c:v>8.461538461538463E-3</c:v>
                </c:pt>
                <c:pt idx="71">
                  <c:v>8.6153846153846168E-3</c:v>
                </c:pt>
                <c:pt idx="72">
                  <c:v>8.6153846153846168E-3</c:v>
                </c:pt>
                <c:pt idx="73">
                  <c:v>8.3076923076923093E-3</c:v>
                </c:pt>
                <c:pt idx="74">
                  <c:v>8.3076923076923093E-3</c:v>
                </c:pt>
                <c:pt idx="75">
                  <c:v>8.461538461538463E-3</c:v>
                </c:pt>
                <c:pt idx="76">
                  <c:v>8.6153846153846168E-3</c:v>
                </c:pt>
                <c:pt idx="77">
                  <c:v>8.461538461538463E-3</c:v>
                </c:pt>
                <c:pt idx="78">
                  <c:v>8.461538461538463E-3</c:v>
                </c:pt>
                <c:pt idx="79">
                  <c:v>8.1538461538461539E-3</c:v>
                </c:pt>
                <c:pt idx="80">
                  <c:v>8.461538461538463E-3</c:v>
                </c:pt>
                <c:pt idx="81">
                  <c:v>8.6153846153846168E-3</c:v>
                </c:pt>
                <c:pt idx="82">
                  <c:v>8.6153846153846168E-3</c:v>
                </c:pt>
                <c:pt idx="83">
                  <c:v>8.7692307692307687E-3</c:v>
                </c:pt>
                <c:pt idx="84">
                  <c:v>8.3076923076923093E-3</c:v>
                </c:pt>
                <c:pt idx="85">
                  <c:v>8.6153846153846168E-3</c:v>
                </c:pt>
                <c:pt idx="86">
                  <c:v>8.461538461538463E-3</c:v>
                </c:pt>
                <c:pt idx="87">
                  <c:v>8.3076923076923093E-3</c:v>
                </c:pt>
                <c:pt idx="88">
                  <c:v>8.3076923076923093E-3</c:v>
                </c:pt>
                <c:pt idx="89">
                  <c:v>8.6153846153846168E-3</c:v>
                </c:pt>
                <c:pt idx="90">
                  <c:v>8.3076923076923093E-3</c:v>
                </c:pt>
                <c:pt idx="91">
                  <c:v>8.1538461538461539E-3</c:v>
                </c:pt>
                <c:pt idx="92">
                  <c:v>8.1538461538461539E-3</c:v>
                </c:pt>
                <c:pt idx="93">
                  <c:v>8.6153846153846168E-3</c:v>
                </c:pt>
                <c:pt idx="94">
                  <c:v>8.9230769230769225E-3</c:v>
                </c:pt>
                <c:pt idx="95">
                  <c:v>8.6153846153846168E-3</c:v>
                </c:pt>
                <c:pt idx="96">
                  <c:v>8.9230769230769225E-3</c:v>
                </c:pt>
                <c:pt idx="97">
                  <c:v>8.6153846153846168E-3</c:v>
                </c:pt>
                <c:pt idx="98">
                  <c:v>8.6153846153846168E-3</c:v>
                </c:pt>
                <c:pt idx="99">
                  <c:v>9.0769230769230762E-3</c:v>
                </c:pt>
                <c:pt idx="100">
                  <c:v>8.7692307692307687E-3</c:v>
                </c:pt>
                <c:pt idx="101">
                  <c:v>8.3076923076923093E-3</c:v>
                </c:pt>
                <c:pt idx="102">
                  <c:v>8.3076923076923093E-3</c:v>
                </c:pt>
                <c:pt idx="103">
                  <c:v>8.3076923076923093E-3</c:v>
                </c:pt>
                <c:pt idx="104">
                  <c:v>8.1538461538461539E-3</c:v>
                </c:pt>
                <c:pt idx="105">
                  <c:v>8.3076923076923093E-3</c:v>
                </c:pt>
                <c:pt idx="106">
                  <c:v>8.3076923076923093E-3</c:v>
                </c:pt>
                <c:pt idx="107">
                  <c:v>8.461538461538463E-3</c:v>
                </c:pt>
                <c:pt idx="108">
                  <c:v>8.1538461538461539E-3</c:v>
                </c:pt>
                <c:pt idx="109">
                  <c:v>8.1538461538461539E-3</c:v>
                </c:pt>
                <c:pt idx="110">
                  <c:v>8.461538461538463E-3</c:v>
                </c:pt>
                <c:pt idx="111">
                  <c:v>8.461538461538463E-3</c:v>
                </c:pt>
                <c:pt idx="112">
                  <c:v>8.461538461538463E-3</c:v>
                </c:pt>
                <c:pt idx="113">
                  <c:v>8.3076923076923093E-3</c:v>
                </c:pt>
                <c:pt idx="114">
                  <c:v>8.9230769230769225E-3</c:v>
                </c:pt>
                <c:pt idx="115">
                  <c:v>8.3076923076923093E-3</c:v>
                </c:pt>
                <c:pt idx="116">
                  <c:v>8.6153846153846168E-3</c:v>
                </c:pt>
                <c:pt idx="117">
                  <c:v>8.461538461538463E-3</c:v>
                </c:pt>
                <c:pt idx="118">
                  <c:v>8.1538461538461539E-3</c:v>
                </c:pt>
                <c:pt idx="119">
                  <c:v>8.3076923076923093E-3</c:v>
                </c:pt>
                <c:pt idx="120">
                  <c:v>8.1538461538461539E-3</c:v>
                </c:pt>
                <c:pt idx="121">
                  <c:v>8.3076923076923093E-3</c:v>
                </c:pt>
                <c:pt idx="122">
                  <c:v>8.461538461538463E-3</c:v>
                </c:pt>
                <c:pt idx="123">
                  <c:v>8.3076923076923093E-3</c:v>
                </c:pt>
                <c:pt idx="124">
                  <c:v>8.461538461538463E-3</c:v>
                </c:pt>
                <c:pt idx="125">
                  <c:v>8.461538461538463E-3</c:v>
                </c:pt>
                <c:pt idx="126">
                  <c:v>8.3076923076923093E-3</c:v>
                </c:pt>
                <c:pt idx="127">
                  <c:v>8.3076923076923093E-3</c:v>
                </c:pt>
                <c:pt idx="128">
                  <c:v>8.1538461538461539E-3</c:v>
                </c:pt>
                <c:pt idx="129">
                  <c:v>7.3846153846153844E-3</c:v>
                </c:pt>
                <c:pt idx="130">
                  <c:v>8.3076923076923093E-3</c:v>
                </c:pt>
                <c:pt idx="131">
                  <c:v>8.1538461538461539E-3</c:v>
                </c:pt>
                <c:pt idx="132">
                  <c:v>8.3076923076923093E-3</c:v>
                </c:pt>
                <c:pt idx="133">
                  <c:v>8.461538461538463E-3</c:v>
                </c:pt>
                <c:pt idx="134">
                  <c:v>8.0000000000000002E-3</c:v>
                </c:pt>
                <c:pt idx="135">
                  <c:v>8.461538461538463E-3</c:v>
                </c:pt>
                <c:pt idx="136">
                  <c:v>8.461538461538463E-3</c:v>
                </c:pt>
                <c:pt idx="137">
                  <c:v>8.3076923076923093E-3</c:v>
                </c:pt>
                <c:pt idx="138">
                  <c:v>8.6153846153846168E-3</c:v>
                </c:pt>
                <c:pt idx="139">
                  <c:v>8.461538461538463E-3</c:v>
                </c:pt>
                <c:pt idx="140">
                  <c:v>8.7692307692307687E-3</c:v>
                </c:pt>
                <c:pt idx="141">
                  <c:v>8.461538461538463E-3</c:v>
                </c:pt>
                <c:pt idx="142">
                  <c:v>8.1538461538461539E-3</c:v>
                </c:pt>
                <c:pt idx="143">
                  <c:v>8.461538461538463E-3</c:v>
                </c:pt>
                <c:pt idx="144">
                  <c:v>8.9230769230769225E-3</c:v>
                </c:pt>
                <c:pt idx="145">
                  <c:v>8.7692307692307687E-3</c:v>
                </c:pt>
                <c:pt idx="146">
                  <c:v>8.461538461538463E-3</c:v>
                </c:pt>
                <c:pt idx="147">
                  <c:v>8.9230769230769225E-3</c:v>
                </c:pt>
                <c:pt idx="148">
                  <c:v>8.3076923076923093E-3</c:v>
                </c:pt>
                <c:pt idx="149">
                  <c:v>8.3076923076923093E-3</c:v>
                </c:pt>
                <c:pt idx="150">
                  <c:v>8.461538461538463E-3</c:v>
                </c:pt>
                <c:pt idx="151">
                  <c:v>8.1538461538461539E-3</c:v>
                </c:pt>
                <c:pt idx="152">
                  <c:v>8.1538461538461539E-3</c:v>
                </c:pt>
                <c:pt idx="153">
                  <c:v>8.1538461538461539E-3</c:v>
                </c:pt>
                <c:pt idx="154">
                  <c:v>8.1538461538461539E-3</c:v>
                </c:pt>
                <c:pt idx="155">
                  <c:v>8.0000000000000002E-3</c:v>
                </c:pt>
                <c:pt idx="156">
                  <c:v>8.1538461538461539E-3</c:v>
                </c:pt>
                <c:pt idx="157">
                  <c:v>8.1538461538461539E-3</c:v>
                </c:pt>
                <c:pt idx="158">
                  <c:v>8.1538461538461539E-3</c:v>
                </c:pt>
                <c:pt idx="159">
                  <c:v>8.3076923076923093E-3</c:v>
                </c:pt>
                <c:pt idx="160">
                  <c:v>8.461538461538463E-3</c:v>
                </c:pt>
                <c:pt idx="161">
                  <c:v>8.3076923076923093E-3</c:v>
                </c:pt>
                <c:pt idx="162">
                  <c:v>8.461538461538463E-3</c:v>
                </c:pt>
                <c:pt idx="163">
                  <c:v>8.461538461538463E-3</c:v>
                </c:pt>
                <c:pt idx="164">
                  <c:v>8.3076923076923093E-3</c:v>
                </c:pt>
                <c:pt idx="165">
                  <c:v>8.6153846153846168E-3</c:v>
                </c:pt>
                <c:pt idx="166">
                  <c:v>8.461538461538463E-3</c:v>
                </c:pt>
                <c:pt idx="167">
                  <c:v>8.6153846153846168E-3</c:v>
                </c:pt>
                <c:pt idx="168">
                  <c:v>8.461538461538463E-3</c:v>
                </c:pt>
                <c:pt idx="169">
                  <c:v>8.3076923076923093E-3</c:v>
                </c:pt>
                <c:pt idx="170">
                  <c:v>8.1538461538461539E-3</c:v>
                </c:pt>
                <c:pt idx="171">
                  <c:v>8.3076923076923093E-3</c:v>
                </c:pt>
                <c:pt idx="172">
                  <c:v>8.1538461538461539E-3</c:v>
                </c:pt>
                <c:pt idx="173">
                  <c:v>8.3076923076923093E-3</c:v>
                </c:pt>
                <c:pt idx="174">
                  <c:v>8.6153846153846168E-3</c:v>
                </c:pt>
                <c:pt idx="175">
                  <c:v>8.6153846153846168E-3</c:v>
                </c:pt>
                <c:pt idx="176">
                  <c:v>8.461538461538463E-3</c:v>
                </c:pt>
                <c:pt idx="177">
                  <c:v>8.1538461538461539E-3</c:v>
                </c:pt>
              </c:numCache>
            </c:numRef>
          </c:val>
          <c:smooth val="0"/>
          <c:extLst>
            <c:ext xmlns:c16="http://schemas.microsoft.com/office/drawing/2014/chart" uri="{C3380CC4-5D6E-409C-BE32-E72D297353CC}">
              <c16:uniqueId val="{00000002-D222-4824-AC89-227C86DD66AE}"/>
            </c:ext>
          </c:extLst>
        </c:ser>
        <c:ser>
          <c:idx val="1"/>
          <c:order val="1"/>
          <c:tx>
            <c:strRef>
              <c:f>Intra!$D$3:$D$4</c:f>
              <c:strCache>
                <c:ptCount val="1"/>
                <c:pt idx="0">
                  <c:v>2021-01-13</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Intra!$D$5:$D$183</c:f>
              <c:numCache>
                <c:formatCode>#,##0.00</c:formatCode>
                <c:ptCount val="178"/>
                <c:pt idx="0">
                  <c:v>8.1538461538461539E-3</c:v>
                </c:pt>
                <c:pt idx="1">
                  <c:v>8.3076923076923093E-3</c:v>
                </c:pt>
                <c:pt idx="2">
                  <c:v>8.461538461538463E-3</c:v>
                </c:pt>
                <c:pt idx="3">
                  <c:v>8.461538461538463E-3</c:v>
                </c:pt>
                <c:pt idx="4">
                  <c:v>8.3076923076923093E-3</c:v>
                </c:pt>
                <c:pt idx="5">
                  <c:v>8.1538461538461539E-3</c:v>
                </c:pt>
                <c:pt idx="6">
                  <c:v>8.3076923076923093E-3</c:v>
                </c:pt>
                <c:pt idx="7">
                  <c:v>8.3076923076923093E-3</c:v>
                </c:pt>
                <c:pt idx="8">
                  <c:v>8.1538461538461539E-3</c:v>
                </c:pt>
                <c:pt idx="9">
                  <c:v>8.1538461538461539E-3</c:v>
                </c:pt>
                <c:pt idx="10">
                  <c:v>8.3076923076923093E-3</c:v>
                </c:pt>
                <c:pt idx="11">
                  <c:v>8.461538461538463E-3</c:v>
                </c:pt>
                <c:pt idx="12">
                  <c:v>8.461538461538463E-3</c:v>
                </c:pt>
                <c:pt idx="13">
                  <c:v>8.3076923076923093E-3</c:v>
                </c:pt>
                <c:pt idx="14">
                  <c:v>8.461538461538463E-3</c:v>
                </c:pt>
                <c:pt idx="15">
                  <c:v>8.3076923076923093E-3</c:v>
                </c:pt>
                <c:pt idx="16">
                  <c:v>8.1538461538461539E-3</c:v>
                </c:pt>
                <c:pt idx="17">
                  <c:v>8.3076923076923093E-3</c:v>
                </c:pt>
                <c:pt idx="18">
                  <c:v>8.1538461538461539E-3</c:v>
                </c:pt>
                <c:pt idx="19">
                  <c:v>8.1538461538461539E-3</c:v>
                </c:pt>
                <c:pt idx="20">
                  <c:v>8.3076923076923093E-3</c:v>
                </c:pt>
                <c:pt idx="21">
                  <c:v>8.461538461538463E-3</c:v>
                </c:pt>
                <c:pt idx="22">
                  <c:v>8.461538461538463E-3</c:v>
                </c:pt>
                <c:pt idx="23">
                  <c:v>8.461538461538463E-3</c:v>
                </c:pt>
                <c:pt idx="24">
                  <c:v>8.461538461538463E-3</c:v>
                </c:pt>
                <c:pt idx="25">
                  <c:v>8.461538461538463E-3</c:v>
                </c:pt>
                <c:pt idx="26">
                  <c:v>8.461538461538463E-3</c:v>
                </c:pt>
                <c:pt idx="27">
                  <c:v>8.6153846153846168E-3</c:v>
                </c:pt>
                <c:pt idx="28">
                  <c:v>8.461538461538463E-3</c:v>
                </c:pt>
                <c:pt idx="29">
                  <c:v>8.6153846153846168E-3</c:v>
                </c:pt>
                <c:pt idx="30">
                  <c:v>8.461538461538463E-3</c:v>
                </c:pt>
                <c:pt idx="31">
                  <c:v>8.6153846153846168E-3</c:v>
                </c:pt>
                <c:pt idx="32">
                  <c:v>8.461538461538463E-3</c:v>
                </c:pt>
                <c:pt idx="33">
                  <c:v>8.461538461538463E-3</c:v>
                </c:pt>
                <c:pt idx="34">
                  <c:v>8.461538461538463E-3</c:v>
                </c:pt>
                <c:pt idx="35">
                  <c:v>8.6153846153846168E-3</c:v>
                </c:pt>
                <c:pt idx="36">
                  <c:v>8.6153846153846168E-3</c:v>
                </c:pt>
                <c:pt idx="37">
                  <c:v>8.6153846153846168E-3</c:v>
                </c:pt>
                <c:pt idx="38">
                  <c:v>8.6153846153846168E-3</c:v>
                </c:pt>
                <c:pt idx="39">
                  <c:v>8.6153846153846168E-3</c:v>
                </c:pt>
                <c:pt idx="40">
                  <c:v>8.461538461538463E-3</c:v>
                </c:pt>
                <c:pt idx="41">
                  <c:v>8.6153846153846168E-3</c:v>
                </c:pt>
                <c:pt idx="42">
                  <c:v>8.6153846153846168E-3</c:v>
                </c:pt>
                <c:pt idx="43">
                  <c:v>8.6153846153846168E-3</c:v>
                </c:pt>
                <c:pt idx="44">
                  <c:v>8.461538461538463E-3</c:v>
                </c:pt>
                <c:pt idx="45">
                  <c:v>8.461538461538463E-3</c:v>
                </c:pt>
                <c:pt idx="46">
                  <c:v>8.6153846153846168E-3</c:v>
                </c:pt>
                <c:pt idx="47">
                  <c:v>7.076923076923077E-3</c:v>
                </c:pt>
                <c:pt idx="48">
                  <c:v>8.1538461538461539E-3</c:v>
                </c:pt>
                <c:pt idx="49">
                  <c:v>8.3076923076923093E-3</c:v>
                </c:pt>
                <c:pt idx="50">
                  <c:v>8.461538461538463E-3</c:v>
                </c:pt>
                <c:pt idx="51">
                  <c:v>8.461538461538463E-3</c:v>
                </c:pt>
                <c:pt idx="52">
                  <c:v>8.461538461538463E-3</c:v>
                </c:pt>
                <c:pt idx="53">
                  <c:v>8.7692307692307687E-3</c:v>
                </c:pt>
                <c:pt idx="54">
                  <c:v>8.6153846153846168E-3</c:v>
                </c:pt>
                <c:pt idx="55">
                  <c:v>8.6153846153846168E-3</c:v>
                </c:pt>
                <c:pt idx="56">
                  <c:v>8.461538461538463E-3</c:v>
                </c:pt>
                <c:pt idx="57">
                  <c:v>8.6153846153846168E-3</c:v>
                </c:pt>
                <c:pt idx="58">
                  <c:v>8.461538461538463E-3</c:v>
                </c:pt>
                <c:pt idx="59">
                  <c:v>8.461538461538463E-3</c:v>
                </c:pt>
                <c:pt idx="60">
                  <c:v>6.9230769230769233E-3</c:v>
                </c:pt>
                <c:pt idx="61">
                  <c:v>8.461538461538463E-3</c:v>
                </c:pt>
                <c:pt idx="62">
                  <c:v>8.461538461538463E-3</c:v>
                </c:pt>
                <c:pt idx="63">
                  <c:v>8.461538461538463E-3</c:v>
                </c:pt>
                <c:pt idx="64">
                  <c:v>8.6153846153846168E-3</c:v>
                </c:pt>
                <c:pt idx="65">
                  <c:v>8.461538461538463E-3</c:v>
                </c:pt>
                <c:pt idx="66">
                  <c:v>8.3076923076923093E-3</c:v>
                </c:pt>
                <c:pt idx="67">
                  <c:v>8.7692307692307687E-3</c:v>
                </c:pt>
                <c:pt idx="68">
                  <c:v>8.9230769230769225E-3</c:v>
                </c:pt>
                <c:pt idx="69">
                  <c:v>8.6153846153846168E-3</c:v>
                </c:pt>
                <c:pt idx="70">
                  <c:v>8.7692307692307687E-3</c:v>
                </c:pt>
                <c:pt idx="71">
                  <c:v>8.6153846153846168E-3</c:v>
                </c:pt>
                <c:pt idx="72">
                  <c:v>8.6153846153846168E-3</c:v>
                </c:pt>
                <c:pt idx="73">
                  <c:v>8.461538461538463E-3</c:v>
                </c:pt>
                <c:pt idx="74">
                  <c:v>8.6153846153846168E-3</c:v>
                </c:pt>
                <c:pt idx="75">
                  <c:v>8.7692307692307687E-3</c:v>
                </c:pt>
                <c:pt idx="76">
                  <c:v>8.7692307692307687E-3</c:v>
                </c:pt>
                <c:pt idx="77">
                  <c:v>8.7692307692307687E-3</c:v>
                </c:pt>
                <c:pt idx="78">
                  <c:v>8.6153846153846168E-3</c:v>
                </c:pt>
                <c:pt idx="79">
                  <c:v>8.6153846153846168E-3</c:v>
                </c:pt>
                <c:pt idx="80">
                  <c:v>8.6153846153846168E-3</c:v>
                </c:pt>
                <c:pt idx="81">
                  <c:v>8.7692307692307687E-3</c:v>
                </c:pt>
                <c:pt idx="82">
                  <c:v>8.6153846153846168E-3</c:v>
                </c:pt>
                <c:pt idx="83">
                  <c:v>8.461538461538463E-3</c:v>
                </c:pt>
                <c:pt idx="84">
                  <c:v>8.6153846153846168E-3</c:v>
                </c:pt>
                <c:pt idx="85">
                  <c:v>8.6153846153846168E-3</c:v>
                </c:pt>
                <c:pt idx="86">
                  <c:v>8.6153846153846168E-3</c:v>
                </c:pt>
                <c:pt idx="87">
                  <c:v>8.7692307692307687E-3</c:v>
                </c:pt>
                <c:pt idx="88">
                  <c:v>8.7692307692307687E-3</c:v>
                </c:pt>
                <c:pt idx="89">
                  <c:v>8.6153846153846168E-3</c:v>
                </c:pt>
                <c:pt idx="90">
                  <c:v>8.7692307692307687E-3</c:v>
                </c:pt>
                <c:pt idx="91">
                  <c:v>8.7692307692307687E-3</c:v>
                </c:pt>
                <c:pt idx="92">
                  <c:v>8.7692307692307687E-3</c:v>
                </c:pt>
                <c:pt idx="93">
                  <c:v>8.7692307692307687E-3</c:v>
                </c:pt>
                <c:pt idx="94">
                  <c:v>8.6153846153846168E-3</c:v>
                </c:pt>
                <c:pt idx="95">
                  <c:v>8.6153846153846168E-3</c:v>
                </c:pt>
                <c:pt idx="96">
                  <c:v>8.9230769230769225E-3</c:v>
                </c:pt>
                <c:pt idx="97">
                  <c:v>8.6153846153846168E-3</c:v>
                </c:pt>
                <c:pt idx="98">
                  <c:v>8.9230769230769225E-3</c:v>
                </c:pt>
                <c:pt idx="99">
                  <c:v>8.9230769230769225E-3</c:v>
                </c:pt>
                <c:pt idx="100">
                  <c:v>8.9230769230769225E-3</c:v>
                </c:pt>
                <c:pt idx="101">
                  <c:v>8.7692307692307687E-3</c:v>
                </c:pt>
                <c:pt idx="102">
                  <c:v>8.6153846153846168E-3</c:v>
                </c:pt>
                <c:pt idx="103">
                  <c:v>8.7692307692307687E-3</c:v>
                </c:pt>
                <c:pt idx="104">
                  <c:v>8.6153846153846168E-3</c:v>
                </c:pt>
                <c:pt idx="105">
                  <c:v>8.9230769230769225E-3</c:v>
                </c:pt>
                <c:pt idx="106">
                  <c:v>8.9230769230769225E-3</c:v>
                </c:pt>
                <c:pt idx="107">
                  <c:v>8.7692307692307687E-3</c:v>
                </c:pt>
                <c:pt idx="108">
                  <c:v>8.6153846153846168E-3</c:v>
                </c:pt>
                <c:pt idx="109">
                  <c:v>8.6153846153846168E-3</c:v>
                </c:pt>
                <c:pt idx="110">
                  <c:v>8.6153846153846168E-3</c:v>
                </c:pt>
                <c:pt idx="111">
                  <c:v>8.9230769230769225E-3</c:v>
                </c:pt>
                <c:pt idx="112">
                  <c:v>8.6153846153846168E-3</c:v>
                </c:pt>
                <c:pt idx="113">
                  <c:v>8.7692307692307687E-3</c:v>
                </c:pt>
                <c:pt idx="114">
                  <c:v>8.7692307692307687E-3</c:v>
                </c:pt>
                <c:pt idx="115">
                  <c:v>8.7692307692307687E-3</c:v>
                </c:pt>
                <c:pt idx="116">
                  <c:v>8.7692307692307687E-3</c:v>
                </c:pt>
                <c:pt idx="117">
                  <c:v>8.7692307692307687E-3</c:v>
                </c:pt>
                <c:pt idx="118">
                  <c:v>8.7692307692307687E-3</c:v>
                </c:pt>
                <c:pt idx="119">
                  <c:v>8.7692307692307687E-3</c:v>
                </c:pt>
                <c:pt idx="120">
                  <c:v>8.6153846153846168E-3</c:v>
                </c:pt>
                <c:pt idx="121">
                  <c:v>8.7692307692307687E-3</c:v>
                </c:pt>
                <c:pt idx="122">
                  <c:v>8.7692307692307687E-3</c:v>
                </c:pt>
                <c:pt idx="123">
                  <c:v>8.6153846153846168E-3</c:v>
                </c:pt>
                <c:pt idx="124">
                  <c:v>8.7692307692307687E-3</c:v>
                </c:pt>
                <c:pt idx="125">
                  <c:v>8.7692307692307687E-3</c:v>
                </c:pt>
                <c:pt idx="126">
                  <c:v>8.7692307692307687E-3</c:v>
                </c:pt>
                <c:pt idx="127">
                  <c:v>8.7692307692307687E-3</c:v>
                </c:pt>
                <c:pt idx="128">
                  <c:v>8.9230769230769225E-3</c:v>
                </c:pt>
                <c:pt idx="129">
                  <c:v>8.9230769230769225E-3</c:v>
                </c:pt>
                <c:pt idx="130">
                  <c:v>8.7692307692307687E-3</c:v>
                </c:pt>
                <c:pt idx="131">
                  <c:v>8.9230769230769225E-3</c:v>
                </c:pt>
                <c:pt idx="132">
                  <c:v>9.1709401709401707E-3</c:v>
                </c:pt>
                <c:pt idx="133">
                  <c:v>9.5811965811965806E-3</c:v>
                </c:pt>
                <c:pt idx="134">
                  <c:v>9.4188034188034189E-3</c:v>
                </c:pt>
                <c:pt idx="135">
                  <c:v>9.4188034188034189E-3</c:v>
                </c:pt>
                <c:pt idx="136">
                  <c:v>9.0940170940170938E-3</c:v>
                </c:pt>
                <c:pt idx="137">
                  <c:v>9.2564102564102555E-3</c:v>
                </c:pt>
                <c:pt idx="138">
                  <c:v>9.0940170940170938E-3</c:v>
                </c:pt>
                <c:pt idx="139">
                  <c:v>9.0940170940170938E-3</c:v>
                </c:pt>
                <c:pt idx="140">
                  <c:v>9.2564102564102555E-3</c:v>
                </c:pt>
                <c:pt idx="141">
                  <c:v>9.2564102564102555E-3</c:v>
                </c:pt>
                <c:pt idx="142">
                  <c:v>9.2564102564102555E-3</c:v>
                </c:pt>
                <c:pt idx="143">
                  <c:v>9.0940170940170938E-3</c:v>
                </c:pt>
                <c:pt idx="144">
                  <c:v>8.9316239316239322E-3</c:v>
                </c:pt>
                <c:pt idx="145">
                  <c:v>9.0940170940170938E-3</c:v>
                </c:pt>
                <c:pt idx="146">
                  <c:v>9.0940170940170938E-3</c:v>
                </c:pt>
                <c:pt idx="147">
                  <c:v>9.0940170940170938E-3</c:v>
                </c:pt>
                <c:pt idx="148">
                  <c:v>9.0940170940170938E-3</c:v>
                </c:pt>
                <c:pt idx="149">
                  <c:v>9.0940170940170938E-3</c:v>
                </c:pt>
                <c:pt idx="150">
                  <c:v>9.0940170940170938E-3</c:v>
                </c:pt>
                <c:pt idx="151">
                  <c:v>8.9316239316239322E-3</c:v>
                </c:pt>
                <c:pt idx="152">
                  <c:v>9.4188034188034189E-3</c:v>
                </c:pt>
                <c:pt idx="153">
                  <c:v>9.4188034188034189E-3</c:v>
                </c:pt>
                <c:pt idx="154">
                  <c:v>8.9316239316239322E-3</c:v>
                </c:pt>
                <c:pt idx="155">
                  <c:v>9.0940170940170938E-3</c:v>
                </c:pt>
                <c:pt idx="156">
                  <c:v>8.9316239316239322E-3</c:v>
                </c:pt>
                <c:pt idx="157">
                  <c:v>9.0940170940170938E-3</c:v>
                </c:pt>
                <c:pt idx="158">
                  <c:v>9.0940170940170938E-3</c:v>
                </c:pt>
                <c:pt idx="159">
                  <c:v>9.2564102564102555E-3</c:v>
                </c:pt>
                <c:pt idx="160">
                  <c:v>9.4188034188034189E-3</c:v>
                </c:pt>
                <c:pt idx="161">
                  <c:v>9.2564102564102555E-3</c:v>
                </c:pt>
                <c:pt idx="162">
                  <c:v>9.0940170940170938E-3</c:v>
                </c:pt>
                <c:pt idx="163">
                  <c:v>9.0940170940170938E-3</c:v>
                </c:pt>
                <c:pt idx="164">
                  <c:v>8.9316239316239322E-3</c:v>
                </c:pt>
                <c:pt idx="165">
                  <c:v>9.0940170940170938E-3</c:v>
                </c:pt>
                <c:pt idx="166">
                  <c:v>9.0940170940170938E-3</c:v>
                </c:pt>
                <c:pt idx="167">
                  <c:v>9.2564102564102555E-3</c:v>
                </c:pt>
                <c:pt idx="168">
                  <c:v>9.2564102564102555E-3</c:v>
                </c:pt>
                <c:pt idx="169">
                  <c:v>8.9316239316239322E-3</c:v>
                </c:pt>
                <c:pt idx="170">
                  <c:v>9.0940170940170938E-3</c:v>
                </c:pt>
                <c:pt idx="171">
                  <c:v>9.0940170940170938E-3</c:v>
                </c:pt>
                <c:pt idx="172">
                  <c:v>9.2564102564102555E-3</c:v>
                </c:pt>
                <c:pt idx="173">
                  <c:v>9.2564102564102555E-3</c:v>
                </c:pt>
                <c:pt idx="174">
                  <c:v>9.743589743589744E-3</c:v>
                </c:pt>
                <c:pt idx="175">
                  <c:v>9.5726495726495744E-3</c:v>
                </c:pt>
                <c:pt idx="176">
                  <c:v>9.743589743589744E-3</c:v>
                </c:pt>
                <c:pt idx="177">
                  <c:v>9.401709401709403E-3</c:v>
                </c:pt>
              </c:numCache>
            </c:numRef>
          </c:val>
          <c:smooth val="0"/>
          <c:extLst>
            <c:ext xmlns:c16="http://schemas.microsoft.com/office/drawing/2014/chart" uri="{C3380CC4-5D6E-409C-BE32-E72D297353CC}">
              <c16:uniqueId val="{00000003-D222-4824-AC89-227C86DD66AE}"/>
            </c:ext>
          </c:extLst>
        </c:ser>
        <c:ser>
          <c:idx val="2"/>
          <c:order val="2"/>
          <c:tx>
            <c:strRef>
              <c:f>Intra!$E$3:$E$4</c:f>
              <c:strCache>
                <c:ptCount val="1"/>
                <c:pt idx="0">
                  <c:v>2021-01-14</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Intra!$E$5:$E$183</c:f>
              <c:numCache>
                <c:formatCode>#,##0.00</c:formatCode>
                <c:ptCount val="178"/>
                <c:pt idx="0">
                  <c:v>7.7008547008547016E-3</c:v>
                </c:pt>
                <c:pt idx="1">
                  <c:v>7.5555555555555558E-3</c:v>
                </c:pt>
                <c:pt idx="2">
                  <c:v>7.8461538461538465E-3</c:v>
                </c:pt>
                <c:pt idx="3">
                  <c:v>7.7008547008547016E-3</c:v>
                </c:pt>
                <c:pt idx="4">
                  <c:v>7.4102564102564109E-3</c:v>
                </c:pt>
                <c:pt idx="5">
                  <c:v>6.1025641025641017E-3</c:v>
                </c:pt>
                <c:pt idx="6">
                  <c:v>7.5555555555555558E-3</c:v>
                </c:pt>
                <c:pt idx="7">
                  <c:v>7.5555555555555558E-3</c:v>
                </c:pt>
                <c:pt idx="8">
                  <c:v>7.5555555555555558E-3</c:v>
                </c:pt>
                <c:pt idx="9">
                  <c:v>7.7008547008547016E-3</c:v>
                </c:pt>
                <c:pt idx="10">
                  <c:v>7.7008547008547016E-3</c:v>
                </c:pt>
                <c:pt idx="11">
                  <c:v>7.7008547008547016E-3</c:v>
                </c:pt>
                <c:pt idx="12">
                  <c:v>7.5555555555555558E-3</c:v>
                </c:pt>
                <c:pt idx="13">
                  <c:v>7.7008547008547016E-3</c:v>
                </c:pt>
                <c:pt idx="14">
                  <c:v>7.7008547008547016E-3</c:v>
                </c:pt>
                <c:pt idx="15">
                  <c:v>7.7008547008547016E-3</c:v>
                </c:pt>
                <c:pt idx="16">
                  <c:v>7.7008547008547016E-3</c:v>
                </c:pt>
                <c:pt idx="17">
                  <c:v>7.7008547008547016E-3</c:v>
                </c:pt>
                <c:pt idx="18">
                  <c:v>7.5555555555555558E-3</c:v>
                </c:pt>
                <c:pt idx="19">
                  <c:v>7.7008547008547016E-3</c:v>
                </c:pt>
                <c:pt idx="20">
                  <c:v>7.5555555555555558E-3</c:v>
                </c:pt>
                <c:pt idx="21">
                  <c:v>7.8461538461538465E-3</c:v>
                </c:pt>
                <c:pt idx="22">
                  <c:v>7.7008547008547016E-3</c:v>
                </c:pt>
                <c:pt idx="23">
                  <c:v>7.7008547008547016E-3</c:v>
                </c:pt>
                <c:pt idx="24">
                  <c:v>7.7008547008547016E-3</c:v>
                </c:pt>
                <c:pt idx="25">
                  <c:v>7.7008547008547016E-3</c:v>
                </c:pt>
                <c:pt idx="26">
                  <c:v>7.8461538461538465E-3</c:v>
                </c:pt>
                <c:pt idx="27">
                  <c:v>6.9743589743589737E-3</c:v>
                </c:pt>
                <c:pt idx="28">
                  <c:v>7.5555555555555558E-3</c:v>
                </c:pt>
                <c:pt idx="29">
                  <c:v>7.8461538461538465E-3</c:v>
                </c:pt>
                <c:pt idx="30">
                  <c:v>7.7008547008547016E-3</c:v>
                </c:pt>
                <c:pt idx="31">
                  <c:v>7.8461538461538465E-3</c:v>
                </c:pt>
                <c:pt idx="32">
                  <c:v>7.9914529914529922E-3</c:v>
                </c:pt>
                <c:pt idx="33">
                  <c:v>7.8461538461538465E-3</c:v>
                </c:pt>
                <c:pt idx="34">
                  <c:v>7.9914529914529922E-3</c:v>
                </c:pt>
                <c:pt idx="35">
                  <c:v>7.8461538461538465E-3</c:v>
                </c:pt>
                <c:pt idx="36">
                  <c:v>7.9914529914529922E-3</c:v>
                </c:pt>
                <c:pt idx="37">
                  <c:v>7.7008547008547016E-3</c:v>
                </c:pt>
                <c:pt idx="38">
                  <c:v>7.9914529914529922E-3</c:v>
                </c:pt>
                <c:pt idx="39">
                  <c:v>7.8461538461538465E-3</c:v>
                </c:pt>
                <c:pt idx="40">
                  <c:v>7.9914529914529922E-3</c:v>
                </c:pt>
                <c:pt idx="41">
                  <c:v>7.8461538461538465E-3</c:v>
                </c:pt>
                <c:pt idx="42">
                  <c:v>7.9914529914529922E-3</c:v>
                </c:pt>
                <c:pt idx="43">
                  <c:v>7.9914529914529922E-3</c:v>
                </c:pt>
                <c:pt idx="44">
                  <c:v>7.9914529914529922E-3</c:v>
                </c:pt>
                <c:pt idx="45">
                  <c:v>8.136752136752138E-3</c:v>
                </c:pt>
                <c:pt idx="46">
                  <c:v>7.9914529914529922E-3</c:v>
                </c:pt>
                <c:pt idx="47">
                  <c:v>7.9914529914529922E-3</c:v>
                </c:pt>
                <c:pt idx="48">
                  <c:v>7.9914529914529922E-3</c:v>
                </c:pt>
                <c:pt idx="49">
                  <c:v>7.9914529914529922E-3</c:v>
                </c:pt>
                <c:pt idx="50">
                  <c:v>7.9914529914529922E-3</c:v>
                </c:pt>
                <c:pt idx="51">
                  <c:v>7.9914529914529922E-3</c:v>
                </c:pt>
                <c:pt idx="52">
                  <c:v>7.9914529914529922E-3</c:v>
                </c:pt>
                <c:pt idx="53">
                  <c:v>7.9914529914529922E-3</c:v>
                </c:pt>
                <c:pt idx="54">
                  <c:v>7.9914529914529922E-3</c:v>
                </c:pt>
                <c:pt idx="55">
                  <c:v>8.136752136752138E-3</c:v>
                </c:pt>
                <c:pt idx="56">
                  <c:v>8.136752136752138E-3</c:v>
                </c:pt>
                <c:pt idx="57">
                  <c:v>8.136752136752138E-3</c:v>
                </c:pt>
                <c:pt idx="58">
                  <c:v>8.136752136752138E-3</c:v>
                </c:pt>
                <c:pt idx="59">
                  <c:v>8.136752136752138E-3</c:v>
                </c:pt>
                <c:pt idx="60">
                  <c:v>7.9914529914529922E-3</c:v>
                </c:pt>
                <c:pt idx="61">
                  <c:v>8.136752136752138E-3</c:v>
                </c:pt>
                <c:pt idx="62">
                  <c:v>8.282051282051282E-3</c:v>
                </c:pt>
                <c:pt idx="63">
                  <c:v>8.136752136752138E-3</c:v>
                </c:pt>
                <c:pt idx="64">
                  <c:v>7.9914529914529922E-3</c:v>
                </c:pt>
                <c:pt idx="65">
                  <c:v>7.8461538461538465E-3</c:v>
                </c:pt>
                <c:pt idx="66">
                  <c:v>7.7008547008547016E-3</c:v>
                </c:pt>
                <c:pt idx="67">
                  <c:v>7.7008547008547016E-3</c:v>
                </c:pt>
                <c:pt idx="68">
                  <c:v>7.5555555555555558E-3</c:v>
                </c:pt>
                <c:pt idx="69">
                  <c:v>7.5555555555555558E-3</c:v>
                </c:pt>
                <c:pt idx="70">
                  <c:v>7.7008547008547016E-3</c:v>
                </c:pt>
                <c:pt idx="71">
                  <c:v>7.9914529914529922E-3</c:v>
                </c:pt>
                <c:pt idx="72">
                  <c:v>7.9914529914529922E-3</c:v>
                </c:pt>
                <c:pt idx="73">
                  <c:v>7.9914529914529922E-3</c:v>
                </c:pt>
                <c:pt idx="74">
                  <c:v>7.9914529914529922E-3</c:v>
                </c:pt>
                <c:pt idx="75">
                  <c:v>7.9914529914529922E-3</c:v>
                </c:pt>
                <c:pt idx="76">
                  <c:v>8.136752136752138E-3</c:v>
                </c:pt>
                <c:pt idx="77">
                  <c:v>7.9914529914529922E-3</c:v>
                </c:pt>
                <c:pt idx="78">
                  <c:v>8.136752136752138E-3</c:v>
                </c:pt>
                <c:pt idx="79">
                  <c:v>7.9914529914529922E-3</c:v>
                </c:pt>
                <c:pt idx="80">
                  <c:v>7.9914529914529922E-3</c:v>
                </c:pt>
                <c:pt idx="81">
                  <c:v>7.9914529914529922E-3</c:v>
                </c:pt>
                <c:pt idx="82">
                  <c:v>7.8461538461538465E-3</c:v>
                </c:pt>
                <c:pt idx="83">
                  <c:v>7.9914529914529922E-3</c:v>
                </c:pt>
                <c:pt idx="84">
                  <c:v>8.136752136752138E-3</c:v>
                </c:pt>
                <c:pt idx="85">
                  <c:v>7.9914529914529922E-3</c:v>
                </c:pt>
                <c:pt idx="86">
                  <c:v>7.9914529914529922E-3</c:v>
                </c:pt>
                <c:pt idx="87">
                  <c:v>7.9914529914529922E-3</c:v>
                </c:pt>
                <c:pt idx="88">
                  <c:v>7.8461538461538465E-3</c:v>
                </c:pt>
                <c:pt idx="89">
                  <c:v>7.9914529914529922E-3</c:v>
                </c:pt>
                <c:pt idx="90">
                  <c:v>7.8461538461538465E-3</c:v>
                </c:pt>
                <c:pt idx="91">
                  <c:v>7.8461538461538465E-3</c:v>
                </c:pt>
                <c:pt idx="92">
                  <c:v>7.9914529914529922E-3</c:v>
                </c:pt>
                <c:pt idx="93">
                  <c:v>7.9914529914529922E-3</c:v>
                </c:pt>
                <c:pt idx="94">
                  <c:v>7.9914529914529922E-3</c:v>
                </c:pt>
                <c:pt idx="95">
                  <c:v>7.9914529914529922E-3</c:v>
                </c:pt>
                <c:pt idx="96">
                  <c:v>7.8461538461538465E-3</c:v>
                </c:pt>
                <c:pt idx="97">
                  <c:v>7.9914529914529922E-3</c:v>
                </c:pt>
                <c:pt idx="98">
                  <c:v>7.9914529914529922E-3</c:v>
                </c:pt>
                <c:pt idx="99">
                  <c:v>7.7008547008547016E-3</c:v>
                </c:pt>
                <c:pt idx="100">
                  <c:v>7.8461538461538465E-3</c:v>
                </c:pt>
                <c:pt idx="101">
                  <c:v>7.8461538461538465E-3</c:v>
                </c:pt>
                <c:pt idx="102">
                  <c:v>7.8461538461538465E-3</c:v>
                </c:pt>
                <c:pt idx="103">
                  <c:v>7.9914529914529922E-3</c:v>
                </c:pt>
                <c:pt idx="104">
                  <c:v>7.8461538461538465E-3</c:v>
                </c:pt>
                <c:pt idx="105">
                  <c:v>7.8461538461538465E-3</c:v>
                </c:pt>
                <c:pt idx="106">
                  <c:v>7.9914529914529922E-3</c:v>
                </c:pt>
                <c:pt idx="107">
                  <c:v>7.7008547008547016E-3</c:v>
                </c:pt>
                <c:pt idx="108">
                  <c:v>7.9914529914529922E-3</c:v>
                </c:pt>
                <c:pt idx="109">
                  <c:v>7.9914529914529922E-3</c:v>
                </c:pt>
                <c:pt idx="110">
                  <c:v>8.136752136752138E-3</c:v>
                </c:pt>
                <c:pt idx="111">
                  <c:v>8.136752136752138E-3</c:v>
                </c:pt>
                <c:pt idx="112">
                  <c:v>8.136752136752138E-3</c:v>
                </c:pt>
                <c:pt idx="113">
                  <c:v>8.136752136752138E-3</c:v>
                </c:pt>
                <c:pt idx="114">
                  <c:v>8.136752136752138E-3</c:v>
                </c:pt>
                <c:pt idx="115">
                  <c:v>7.8461538461538465E-3</c:v>
                </c:pt>
                <c:pt idx="116">
                  <c:v>7.8461538461538465E-3</c:v>
                </c:pt>
                <c:pt idx="117">
                  <c:v>7.9914529914529922E-3</c:v>
                </c:pt>
                <c:pt idx="118">
                  <c:v>7.9914529914529922E-3</c:v>
                </c:pt>
                <c:pt idx="119">
                  <c:v>7.9914529914529922E-3</c:v>
                </c:pt>
                <c:pt idx="120">
                  <c:v>8.136752136752138E-3</c:v>
                </c:pt>
                <c:pt idx="121">
                  <c:v>7.9914529914529922E-3</c:v>
                </c:pt>
                <c:pt idx="122">
                  <c:v>7.9914529914529922E-3</c:v>
                </c:pt>
                <c:pt idx="123">
                  <c:v>7.8461538461538465E-3</c:v>
                </c:pt>
                <c:pt idx="124">
                  <c:v>7.8461538461538465E-3</c:v>
                </c:pt>
                <c:pt idx="125">
                  <c:v>7.9914529914529922E-3</c:v>
                </c:pt>
                <c:pt idx="126">
                  <c:v>7.9914529914529922E-3</c:v>
                </c:pt>
                <c:pt idx="127">
                  <c:v>7.9914529914529922E-3</c:v>
                </c:pt>
                <c:pt idx="128">
                  <c:v>7.9914529914529922E-3</c:v>
                </c:pt>
                <c:pt idx="129">
                  <c:v>7.9914529914529922E-3</c:v>
                </c:pt>
                <c:pt idx="130">
                  <c:v>7.8461538461538465E-3</c:v>
                </c:pt>
                <c:pt idx="131">
                  <c:v>7.9914529914529922E-3</c:v>
                </c:pt>
                <c:pt idx="132">
                  <c:v>7.7008547008547016E-3</c:v>
                </c:pt>
                <c:pt idx="133">
                  <c:v>7.8461538461538465E-3</c:v>
                </c:pt>
                <c:pt idx="134">
                  <c:v>7.7008547008547016E-3</c:v>
                </c:pt>
                <c:pt idx="135">
                  <c:v>7.8461538461538465E-3</c:v>
                </c:pt>
                <c:pt idx="136">
                  <c:v>7.8461538461538465E-3</c:v>
                </c:pt>
                <c:pt idx="137">
                  <c:v>7.8461538461538465E-3</c:v>
                </c:pt>
                <c:pt idx="138">
                  <c:v>7.7008547008547016E-3</c:v>
                </c:pt>
                <c:pt idx="139">
                  <c:v>7.9914529914529922E-3</c:v>
                </c:pt>
                <c:pt idx="140">
                  <c:v>7.8461538461538465E-3</c:v>
                </c:pt>
                <c:pt idx="141">
                  <c:v>7.9914529914529922E-3</c:v>
                </c:pt>
                <c:pt idx="142">
                  <c:v>7.9914529914529922E-3</c:v>
                </c:pt>
                <c:pt idx="143">
                  <c:v>8.136752136752138E-3</c:v>
                </c:pt>
                <c:pt idx="144">
                  <c:v>7.9914529914529922E-3</c:v>
                </c:pt>
                <c:pt idx="145">
                  <c:v>7.8461538461538465E-3</c:v>
                </c:pt>
                <c:pt idx="146">
                  <c:v>7.8461538461538465E-3</c:v>
                </c:pt>
                <c:pt idx="147">
                  <c:v>7.8461538461538465E-3</c:v>
                </c:pt>
                <c:pt idx="148">
                  <c:v>7.7008547008547016E-3</c:v>
                </c:pt>
                <c:pt idx="149">
                  <c:v>7.8461538461538465E-3</c:v>
                </c:pt>
                <c:pt idx="150">
                  <c:v>7.9914529914529922E-3</c:v>
                </c:pt>
                <c:pt idx="151">
                  <c:v>8.136752136752138E-3</c:v>
                </c:pt>
                <c:pt idx="152">
                  <c:v>7.8461538461538465E-3</c:v>
                </c:pt>
                <c:pt idx="153">
                  <c:v>8.136752136752138E-3</c:v>
                </c:pt>
                <c:pt idx="154">
                  <c:v>7.9914529914529922E-3</c:v>
                </c:pt>
                <c:pt idx="155">
                  <c:v>8.282051282051282E-3</c:v>
                </c:pt>
                <c:pt idx="156">
                  <c:v>7.9914529914529922E-3</c:v>
                </c:pt>
                <c:pt idx="157">
                  <c:v>7.9914529914529922E-3</c:v>
                </c:pt>
                <c:pt idx="158">
                  <c:v>8.136752136752138E-3</c:v>
                </c:pt>
                <c:pt idx="159">
                  <c:v>7.9914529914529922E-3</c:v>
                </c:pt>
                <c:pt idx="160">
                  <c:v>7.8461538461538465E-3</c:v>
                </c:pt>
                <c:pt idx="161">
                  <c:v>7.9914529914529922E-3</c:v>
                </c:pt>
                <c:pt idx="162">
                  <c:v>8.136752136752138E-3</c:v>
                </c:pt>
                <c:pt idx="163">
                  <c:v>7.9914529914529922E-3</c:v>
                </c:pt>
                <c:pt idx="164">
                  <c:v>7.8461538461538465E-3</c:v>
                </c:pt>
                <c:pt idx="165">
                  <c:v>7.9914529914529922E-3</c:v>
                </c:pt>
                <c:pt idx="166">
                  <c:v>7.7008547008547016E-3</c:v>
                </c:pt>
                <c:pt idx="167">
                  <c:v>7.9914529914529922E-3</c:v>
                </c:pt>
                <c:pt idx="168">
                  <c:v>7.9914529914529922E-3</c:v>
                </c:pt>
                <c:pt idx="169">
                  <c:v>7.9914529914529922E-3</c:v>
                </c:pt>
                <c:pt idx="170">
                  <c:v>7.9914529914529922E-3</c:v>
                </c:pt>
                <c:pt idx="171">
                  <c:v>7.9914529914529922E-3</c:v>
                </c:pt>
                <c:pt idx="172">
                  <c:v>7.8461538461538465E-3</c:v>
                </c:pt>
                <c:pt idx="173">
                  <c:v>7.9914529914529922E-3</c:v>
                </c:pt>
                <c:pt idx="174">
                  <c:v>8.136752136752138E-3</c:v>
                </c:pt>
                <c:pt idx="175">
                  <c:v>7.9914529914529922E-3</c:v>
                </c:pt>
                <c:pt idx="176">
                  <c:v>7.9914529914529922E-3</c:v>
                </c:pt>
                <c:pt idx="177">
                  <c:v>8.136752136752138E-3</c:v>
                </c:pt>
              </c:numCache>
            </c:numRef>
          </c:val>
          <c:smooth val="0"/>
          <c:extLst>
            <c:ext xmlns:c16="http://schemas.microsoft.com/office/drawing/2014/chart" uri="{C3380CC4-5D6E-409C-BE32-E72D297353CC}">
              <c16:uniqueId val="{00000004-D222-4824-AC89-227C86DD66AE}"/>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10</xdr:col>
      <xdr:colOff>24848</xdr:colOff>
      <xdr:row>11</xdr:row>
      <xdr:rowOff>180561</xdr:rowOff>
    </xdr:from>
    <xdr:to>
      <xdr:col>12</xdr:col>
      <xdr:colOff>290431</xdr:colOff>
      <xdr:row>31</xdr:row>
      <xdr:rowOff>92933</xdr:rowOff>
    </xdr:to>
    <mc:AlternateContent xmlns:mc="http://schemas.openxmlformats.org/markup-compatibility/2006" xmlns:a14="http://schemas.microsoft.com/office/drawing/2010/main">
      <mc:Choice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mlns="">
        <xdr:sp macro="" textlink="">
          <xdr:nvSpPr>
            <xdr:cNvPr id="0" name=""/>
            <xdr:cNvSpPr>
              <a:spLocks noTextEdit="1"/>
            </xdr:cNvSpPr>
          </xdr:nvSpPr>
          <xdr:spPr>
            <a:xfrm>
              <a:off x="8234570" y="2221396"/>
              <a:ext cx="1821057" cy="3622980"/>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673210</xdr:colOff>
      <xdr:row>2</xdr:row>
      <xdr:rowOff>128214</xdr:rowOff>
    </xdr:from>
    <xdr:to>
      <xdr:col>17</xdr:col>
      <xdr:colOff>119270</xdr:colOff>
      <xdr:row>16</xdr:row>
      <xdr:rowOff>38887</xdr:rowOff>
    </xdr:to>
    <mc:AlternateContent xmlns:mc="http://schemas.openxmlformats.org/markup-compatibility/2006" xmlns:a14="http://schemas.microsoft.com/office/drawing/2010/main">
      <mc:Choice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mlns="">
        <xdr:sp macro="" textlink="">
          <xdr:nvSpPr>
            <xdr:cNvPr id="0" name=""/>
            <xdr:cNvSpPr>
              <a:spLocks noTextEdit="1"/>
            </xdr:cNvSpPr>
          </xdr:nvSpPr>
          <xdr:spPr>
            <a:xfrm>
              <a:off x="11937558" y="499275"/>
              <a:ext cx="1831451" cy="2508099"/>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182880</xdr:colOff>
      <xdr:row>17</xdr:row>
      <xdr:rowOff>63943</xdr:rowOff>
    </xdr:from>
    <xdr:to>
      <xdr:col>16</xdr:col>
      <xdr:colOff>430530</xdr:colOff>
      <xdr:row>25</xdr:row>
      <xdr:rowOff>177084</xdr:rowOff>
    </xdr:to>
    <mc:AlternateContent xmlns:mc="http://schemas.openxmlformats.org/markup-compatibility/2006" xmlns:a14="http://schemas.microsoft.com/office/drawing/2010/main">
      <mc:Choice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mlns="">
        <xdr:sp macro="" textlink="">
          <xdr:nvSpPr>
            <xdr:cNvPr id="0" name=""/>
            <xdr:cNvSpPr>
              <a:spLocks noTextEdit="1"/>
            </xdr:cNvSpPr>
          </xdr:nvSpPr>
          <xdr:spPr>
            <a:xfrm>
              <a:off x="11447228" y="3217960"/>
              <a:ext cx="1837912" cy="1597385"/>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20</xdr:col>
      <xdr:colOff>555171</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1889760</xdr:colOff>
      <xdr:row>6</xdr:row>
      <xdr:rowOff>7620</xdr:rowOff>
    </xdr:from>
    <xdr:to>
      <xdr:col>15</xdr:col>
      <xdr:colOff>99060</xdr:colOff>
      <xdr:row>28</xdr:row>
      <xdr:rowOff>45720</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205740</xdr:colOff>
      <xdr:row>0</xdr:row>
      <xdr:rowOff>91440</xdr:rowOff>
    </xdr:from>
    <xdr:to>
      <xdr:col>11</xdr:col>
      <xdr:colOff>896471</xdr:colOff>
      <xdr:row>39</xdr:row>
      <xdr:rowOff>152400</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85069448" createdVersion="5" refreshedVersion="8" minRefreshableVersion="3" recordCount="0" supportSubquery="1" supportAdvancedDrill="1" xr:uid="{BC0A02CC-81E5-46DA-995A-AC1D4FB69786}">
  <cacheSource type="external" connectionId="2"/>
  <cacheFields count="12">
    <cacheField name="[Measures].[Last_Date]" caption="Last_Date" numFmtId="0" hierarchy="49" level="32767"/>
    <cacheField name="[Measures].[Duration_minutes_Avg]" caption="Duration_minutes_Avg" numFmtId="0" hierarchy="50" level="32767"/>
    <cacheField name="[Measures].[Trainings_Sum]" caption="Trainings_Sum" numFmtId="0" hierarchy="51" level="32767"/>
    <cacheField name="[Measures].[Power_interval_Avg]" caption="Power_interval_Avg" numFmtId="0" hierarchy="52" level="32767"/>
    <cacheField name="[Measures].[Rpm_interval_Avg]" caption="Rpm_interval_Avg" numFmtId="0" hierarchy="53" level="32767"/>
    <cacheField name="[Measures].[Scores_Sum]" caption="Scores_Sum" numFmtId="0" hierarchy="54" level="32767"/>
    <cacheField name="[Measures].[Scores_interval_Avg]" caption="Scores_interval_Avg" numFmtId="0" hierarchy="55" level="32767"/>
    <cacheField name="[Measures].[Duration_hours_Sum]" caption="Duration_hours_Sum" numFmtId="0" hierarchy="56" level="32767"/>
    <cacheField name="[Measures].[Scores_training_Avg]" caption="Scores_training_Avg" numFmtId="0" hierarchy="57"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Wochentag].[Wochentag_Name].[Wochentag_Name]" caption="Wochentag_Name" numFmtId="0" hierarchy="11" level="1">
      <sharedItems containsSemiMixedTypes="0" containsNonDate="0" containsString="0"/>
    </cacheField>
    <cacheField name="[dim_Date].[Quartal].[Quartal]" caption="Quartal" numFmtId="0" hierarchy="2"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11"/>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10"/>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4888287037"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4">
        <s v="2023-M01"/>
        <s v="2023-M02"/>
        <s v="2023-M03"/>
        <s v="2023-M04"/>
      </sharedItems>
      <extLst>
        <ext xmlns:x15="http://schemas.microsoft.com/office/spreadsheetml/2010/11/main" uri="{4F2E5C28-24EA-4eb8-9CBF-B6C8F9C3D259}">
          <x15:cachedUniqueNames>
            <x15:cachedUniqueName index="0" name="[dim_Date].[Monat_des_Jahres].&amp;[2023-M01]"/>
            <x15:cachedUniqueName index="1" name="[dim_Date].[Monat_des_Jahres].&amp;[2023-M02]"/>
            <x15:cachedUniqueName index="2" name="[dim_Date].[Monat_des_Jahres].&amp;[2023-M03]"/>
            <x15:cachedUniqueName index="3" name="[dim_Date].[Monat_des_Jahres].&amp;[2023-M04]"/>
          </x15:cachedUniqueNames>
        </ext>
      </extLst>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13">
        <s v="2023-W01"/>
        <s v="2023-W02"/>
        <s v="2023-W03"/>
        <s v="2023-W04"/>
        <s v="2023-W05"/>
        <s v="2023-W06"/>
        <s v="2023-W07"/>
        <s v="2023-W08"/>
        <s v="2023-W09"/>
        <s v="2023-W10"/>
        <s v="2023-W11"/>
        <s v="2023-W12"/>
        <s v="2023-W13"/>
      </sharedItems>
      <extLst>
        <ext xmlns:x15="http://schemas.microsoft.com/office/spreadsheetml/2010/11/main" uri="{4F2E5C28-24EA-4eb8-9CBF-B6C8F9C3D259}">
          <x15:cachedUniqueNames>
            <x15:cachedUniqueName index="0" name="[dim_Date].[KW_des_Jahres].&amp;[2023-W01]"/>
            <x15:cachedUniqueName index="1" name="[dim_Date].[KW_des_Jahres].&amp;[2023-W02]"/>
            <x15:cachedUniqueName index="2" name="[dim_Date].[KW_des_Jahres].&amp;[2023-W03]"/>
            <x15:cachedUniqueName index="3" name="[dim_Date].[KW_des_Jahres].&amp;[2023-W04]"/>
            <x15:cachedUniqueName index="4" name="[dim_Date].[KW_des_Jahres].&amp;[2023-W05]"/>
            <x15:cachedUniqueName index="5" name="[dim_Date].[KW_des_Jahres].&amp;[2023-W06]"/>
            <x15:cachedUniqueName index="6" name="[dim_Date].[KW_des_Jahres].&amp;[2023-W07]"/>
            <x15:cachedUniqueName index="7" name="[dim_Date].[KW_des_Jahres].&amp;[2023-W08]"/>
            <x15:cachedUniqueName index="8" name="[dim_Date].[KW_des_Jahres].&amp;[2023-W09]"/>
            <x15:cachedUniqueName index="9" name="[dim_Date].[KW_des_Jahres].&amp;[2023-W10]"/>
            <x15:cachedUniqueName index="10" name="[dim_Date].[KW_des_Jahres].&amp;[2023-W11]"/>
            <x15:cachedUniqueName index="11" name="[dim_Date].[KW_des_Jahres].&amp;[2023-W12]"/>
            <x15:cachedUniqueName index="12" name="[dim_Date].[KW_des_Jahres].&amp;[2023-W13]"/>
          </x15:cachedUniqueNames>
        </ext>
      </extLst>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4" level="32767"/>
    <cacheField name="[Measures].[Duration_hours_Sum]" caption="Duration_hours_Sum" numFmtId="0" hierarchy="56" level="32767"/>
    <cacheField name="[Measures].[Scores_training_Avg]" caption="Scores_training_Avg" numFmtId="0" hierarchy="57" level="32767"/>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3"/>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82175923" createdVersion="3" refreshedVersion="8" minRefreshableVersion="3" recordCount="0" supportSubquery="1" supportAdvancedDrill="1" xr:uid="{6EB2A2C1-F52C-4709-9115-2E01724A26C7}">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5222527"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88657404" createdVersion="3" refreshedVersion="8" minRefreshableVersion="3" recordCount="0" supportSubquery="1" supportAdvancedDrill="1" xr:uid="{24BFDA9F-4109-4596-A628-5AEBCBF54710}">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21010687"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92939815" createdVersion="3" refreshedVersion="8" minRefreshableVersion="3" recordCount="0" supportSubquery="1" supportAdvancedDrill="1" xr:uid="{F2A322DC-EC4F-457E-84BF-0275E04F54FF}">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22193319"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02662036" createdVersion="3" refreshedVersion="8" minRefreshableVersion="3" recordCount="0" supportSubquery="1" supportAdvancedDrill="1" xr:uid="{89759872-7877-4829-AA06-569D43A867B0}">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01353943"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07407409" createdVersion="3" refreshedVersion="8" minRefreshableVersion="3" recordCount="0" supportSubquery="1" supportAdvancedDrill="1" xr:uid="{DEE6B18B-7AAE-44D3-B299-C6046DFE505B}">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8340487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88078704"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4"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1" level="1">
      <sharedItems count="7">
        <s v="Sonntag"/>
        <s v="Montag"/>
        <s v="Dienstag"/>
        <s v="Mittwoch"/>
        <s v="Donnerstag"/>
        <s v="Freitag"/>
        <s v="Samstag"/>
      </sharedItems>
      <extLst>
        <ext xmlns:x15="http://schemas.microsoft.com/office/spreadsheetml/2010/11/main" uri="{4F2E5C28-24EA-4eb8-9CBF-B6C8F9C3D259}">
          <x15:cachedUniqueNames>
            <x15:cachedUniqueName index="0" name="[dim_Wochentag].[Wochentag_Name].&amp;[Sonntag]"/>
            <x15:cachedUniqueName index="1" name="[dim_Wochentag].[Wochentag_Name].&amp;[Montag]"/>
            <x15:cachedUniqueName index="2" name="[dim_Wochentag].[Wochentag_Name].&amp;[Dienstag]"/>
            <x15:cachedUniqueName index="3" name="[dim_Wochentag].[Wochentag_Name].&amp;[Mittwoch]"/>
            <x15:cachedUniqueName index="4" name="[dim_Wochentag].[Wochentag_Name].&amp;[Donnerstag]"/>
            <x15:cachedUniqueName index="5" name="[dim_Wochentag].[Wochentag_Name].&amp;[Freitag]"/>
            <x15:cachedUniqueName index="6" name="[dim_Wochentag].[Wochentag_Name].&amp;[Samstag]"/>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91550929"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106">
        <s v="2021-W01"/>
        <s v="2021-W02"/>
        <s v="2021-W03"/>
        <s v="2021-W04"/>
        <s v="2021-W05"/>
        <s v="2021-W06"/>
        <s v="2021-W07"/>
        <s v="2021-W08"/>
        <s v="2021-W09"/>
        <s v="2021-W10"/>
        <s v="2021-W11"/>
        <s v="2021-W12"/>
        <s v="2021-W13"/>
        <s v="2021-W14"/>
        <s v="2021-W15"/>
        <s v="2021-W16"/>
        <s v="2021-W17"/>
        <s v="2021-W18"/>
        <s v="2021-W19"/>
        <s v="2021-W20"/>
        <s v="2021-W21"/>
        <s v="2021-W22"/>
        <s v="2021-W23"/>
        <s v="2021-W24"/>
        <s v="2021-W25"/>
        <s v="2021-W26"/>
        <s v="2021-W27"/>
        <s v="2021-W28"/>
        <s v="2021-W29"/>
        <s v="2021-W30"/>
        <s v="2021-W31"/>
        <s v="2021-W32"/>
        <s v="2021-W33"/>
        <s v="2021-W34"/>
        <s v="2021-W35"/>
        <s v="2021-W36"/>
        <s v="2021-W37"/>
        <s v="2021-W38"/>
        <s v="2021-W39"/>
        <s v="2021-W40"/>
        <s v="2021-W41"/>
        <s v="2021-W42"/>
        <s v="2021-W43"/>
        <s v="2021-W44"/>
        <s v="2021-W45"/>
        <s v="2021-W46"/>
        <s v="2021-W47"/>
        <s v="2021-W48"/>
        <s v="2021-W49"/>
        <s v="2021-W50"/>
        <s v="2021-W51"/>
        <s v="2021-W52"/>
        <s v="2021-W53"/>
        <s v="2022-W01"/>
        <s v="2022-W02"/>
        <s v="2022-W03"/>
        <s v="2022-W04"/>
        <s v="2022-W05"/>
        <s v="2022-W06"/>
        <s v="2022-W07"/>
        <s v="2022-W08"/>
        <s v="2022-W09"/>
        <s v="2022-W10"/>
        <s v="2022-W11"/>
        <s v="2022-W12"/>
        <s v="2022-W13"/>
        <s v="2022-W14"/>
        <s v="2022-W15"/>
        <s v="2022-W16"/>
        <s v="2022-W17"/>
        <s v="2022-W18"/>
        <s v="2022-W19"/>
        <s v="2022-W20"/>
        <s v="2022-W21"/>
        <s v="2022-W22"/>
        <s v="2022-W23"/>
        <s v="2022-W24"/>
        <s v="2022-W25"/>
        <s v="2022-W26"/>
        <s v="2022-W27"/>
        <s v="2022-W28"/>
        <s v="2022-W29"/>
        <s v="2022-W30"/>
        <s v="2022-W31"/>
        <s v="2022-W32"/>
        <s v="2022-W33"/>
        <s v="2022-W34"/>
        <s v="2022-W35"/>
        <s v="2022-W36"/>
        <s v="2022-W37"/>
        <s v="2022-W38"/>
        <s v="2022-W39"/>
        <s v="2022-W40"/>
        <s v="2022-W41"/>
        <s v="2022-W42"/>
        <s v="2022-W43"/>
        <s v="2022-W44"/>
        <s v="2022-W45"/>
        <s v="2022-W46"/>
        <s v="2022-W47"/>
        <s v="2022-W48"/>
        <s v="2022-W49"/>
        <s v="2022-W50"/>
        <s v="2022-W51"/>
        <s v="2022-W52"/>
        <s v="2022-W53"/>
      </sharedItems>
      <extLst>
        <ext xmlns:x15="http://schemas.microsoft.com/office/spreadsheetml/2010/11/main" uri="{4F2E5C28-24EA-4eb8-9CBF-B6C8F9C3D259}">
          <x15:cachedUniqueNames>
            <x15:cachedUniqueName index="0" name="[dim_Date].[KW_des_Jahres].&amp;[2021-W01]"/>
            <x15:cachedUniqueName index="1" name="[dim_Date].[KW_des_Jahres].&amp;[2021-W02]"/>
            <x15:cachedUniqueName index="2" name="[dim_Date].[KW_des_Jahres].&amp;[2021-W03]"/>
            <x15:cachedUniqueName index="3" name="[dim_Date].[KW_des_Jahres].&amp;[2021-W04]"/>
            <x15:cachedUniqueName index="4" name="[dim_Date].[KW_des_Jahres].&amp;[2021-W05]"/>
            <x15:cachedUniqueName index="5" name="[dim_Date].[KW_des_Jahres].&amp;[2021-W06]"/>
            <x15:cachedUniqueName index="6" name="[dim_Date].[KW_des_Jahres].&amp;[2021-W07]"/>
            <x15:cachedUniqueName index="7" name="[dim_Date].[KW_des_Jahres].&amp;[2021-W08]"/>
            <x15:cachedUniqueName index="8" name="[dim_Date].[KW_des_Jahres].&amp;[2021-W09]"/>
            <x15:cachedUniqueName index="9" name="[dim_Date].[KW_des_Jahres].&amp;[2021-W10]"/>
            <x15:cachedUniqueName index="10" name="[dim_Date].[KW_des_Jahres].&amp;[2021-W11]"/>
            <x15:cachedUniqueName index="11" name="[dim_Date].[KW_des_Jahres].&amp;[2021-W12]"/>
            <x15:cachedUniqueName index="12" name="[dim_Date].[KW_des_Jahres].&amp;[2021-W13]"/>
            <x15:cachedUniqueName index="13" name="[dim_Date].[KW_des_Jahres].&amp;[2021-W14]"/>
            <x15:cachedUniqueName index="14" name="[dim_Date].[KW_des_Jahres].&amp;[2021-W15]"/>
            <x15:cachedUniqueName index="15" name="[dim_Date].[KW_des_Jahres].&amp;[2021-W16]"/>
            <x15:cachedUniqueName index="16" name="[dim_Date].[KW_des_Jahres].&amp;[2021-W17]"/>
            <x15:cachedUniqueName index="17" name="[dim_Date].[KW_des_Jahres].&amp;[2021-W18]"/>
            <x15:cachedUniqueName index="18" name="[dim_Date].[KW_des_Jahres].&amp;[2021-W19]"/>
            <x15:cachedUniqueName index="19" name="[dim_Date].[KW_des_Jahres].&amp;[2021-W20]"/>
            <x15:cachedUniqueName index="20" name="[dim_Date].[KW_des_Jahres].&amp;[2021-W21]"/>
            <x15:cachedUniqueName index="21" name="[dim_Date].[KW_des_Jahres].&amp;[2021-W22]"/>
            <x15:cachedUniqueName index="22" name="[dim_Date].[KW_des_Jahres].&amp;[2021-W23]"/>
            <x15:cachedUniqueName index="23" name="[dim_Date].[KW_des_Jahres].&amp;[2021-W24]"/>
            <x15:cachedUniqueName index="24" name="[dim_Date].[KW_des_Jahres].&amp;[2021-W25]"/>
            <x15:cachedUniqueName index="25" name="[dim_Date].[KW_des_Jahres].&amp;[2021-W26]"/>
            <x15:cachedUniqueName index="26" name="[dim_Date].[KW_des_Jahres].&amp;[2021-W27]"/>
            <x15:cachedUniqueName index="27" name="[dim_Date].[KW_des_Jahres].&amp;[2021-W28]"/>
            <x15:cachedUniqueName index="28" name="[dim_Date].[KW_des_Jahres].&amp;[2021-W29]"/>
            <x15:cachedUniqueName index="29" name="[dim_Date].[KW_des_Jahres].&amp;[2021-W30]"/>
            <x15:cachedUniqueName index="30" name="[dim_Date].[KW_des_Jahres].&amp;[2021-W31]"/>
            <x15:cachedUniqueName index="31" name="[dim_Date].[KW_des_Jahres].&amp;[2021-W32]"/>
            <x15:cachedUniqueName index="32" name="[dim_Date].[KW_des_Jahres].&amp;[2021-W33]"/>
            <x15:cachedUniqueName index="33" name="[dim_Date].[KW_des_Jahres].&amp;[2021-W34]"/>
            <x15:cachedUniqueName index="34" name="[dim_Date].[KW_des_Jahres].&amp;[2021-W35]"/>
            <x15:cachedUniqueName index="35" name="[dim_Date].[KW_des_Jahres].&amp;[2021-W36]"/>
            <x15:cachedUniqueName index="36" name="[dim_Date].[KW_des_Jahres].&amp;[2021-W37]"/>
            <x15:cachedUniqueName index="37" name="[dim_Date].[KW_des_Jahres].&amp;[2021-W38]"/>
            <x15:cachedUniqueName index="38" name="[dim_Date].[KW_des_Jahres].&amp;[2021-W39]"/>
            <x15:cachedUniqueName index="39" name="[dim_Date].[KW_des_Jahres].&amp;[2021-W40]"/>
            <x15:cachedUniqueName index="40" name="[dim_Date].[KW_des_Jahres].&amp;[2021-W41]"/>
            <x15:cachedUniqueName index="41" name="[dim_Date].[KW_des_Jahres].&amp;[2021-W42]"/>
            <x15:cachedUniqueName index="42" name="[dim_Date].[KW_des_Jahres].&amp;[2021-W43]"/>
            <x15:cachedUniqueName index="43" name="[dim_Date].[KW_des_Jahres].&amp;[2021-W44]"/>
            <x15:cachedUniqueName index="44" name="[dim_Date].[KW_des_Jahres].&amp;[2021-W45]"/>
            <x15:cachedUniqueName index="45" name="[dim_Date].[KW_des_Jahres].&amp;[2021-W46]"/>
            <x15:cachedUniqueName index="46" name="[dim_Date].[KW_des_Jahres].&amp;[2021-W47]"/>
            <x15:cachedUniqueName index="47" name="[dim_Date].[KW_des_Jahres].&amp;[2021-W48]"/>
            <x15:cachedUniqueName index="48" name="[dim_Date].[KW_des_Jahres].&amp;[2021-W49]"/>
            <x15:cachedUniqueName index="49" name="[dim_Date].[KW_des_Jahres].&amp;[2021-W50]"/>
            <x15:cachedUniqueName index="50" name="[dim_Date].[KW_des_Jahres].&amp;[2021-W51]"/>
            <x15:cachedUniqueName index="51" name="[dim_Date].[KW_des_Jahres].&amp;[2021-W52]"/>
            <x15:cachedUniqueName index="52" name="[dim_Date].[KW_des_Jahres].&amp;[2021-W53]"/>
            <x15:cachedUniqueName index="53" name="[dim_Date].[KW_des_Jahres].&amp;[2022-W01]"/>
            <x15:cachedUniqueName index="54" name="[dim_Date].[KW_des_Jahres].&amp;[2022-W02]"/>
            <x15:cachedUniqueName index="55" name="[dim_Date].[KW_des_Jahres].&amp;[2022-W03]"/>
            <x15:cachedUniqueName index="56" name="[dim_Date].[KW_des_Jahres].&amp;[2022-W04]"/>
            <x15:cachedUniqueName index="57" name="[dim_Date].[KW_des_Jahres].&amp;[2022-W05]"/>
            <x15:cachedUniqueName index="58" name="[dim_Date].[KW_des_Jahres].&amp;[2022-W06]"/>
            <x15:cachedUniqueName index="59" name="[dim_Date].[KW_des_Jahres].&amp;[2022-W07]"/>
            <x15:cachedUniqueName index="60" name="[dim_Date].[KW_des_Jahres].&amp;[2022-W08]"/>
            <x15:cachedUniqueName index="61" name="[dim_Date].[KW_des_Jahres].&amp;[2022-W09]"/>
            <x15:cachedUniqueName index="62" name="[dim_Date].[KW_des_Jahres].&amp;[2022-W10]"/>
            <x15:cachedUniqueName index="63" name="[dim_Date].[KW_des_Jahres].&amp;[2022-W11]"/>
            <x15:cachedUniqueName index="64" name="[dim_Date].[KW_des_Jahres].&amp;[2022-W12]"/>
            <x15:cachedUniqueName index="65" name="[dim_Date].[KW_des_Jahres].&amp;[2022-W13]"/>
            <x15:cachedUniqueName index="66" name="[dim_Date].[KW_des_Jahres].&amp;[2022-W14]"/>
            <x15:cachedUniqueName index="67" name="[dim_Date].[KW_des_Jahres].&amp;[2022-W15]"/>
            <x15:cachedUniqueName index="68" name="[dim_Date].[KW_des_Jahres].&amp;[2022-W16]"/>
            <x15:cachedUniqueName index="69" name="[dim_Date].[KW_des_Jahres].&amp;[2022-W17]"/>
            <x15:cachedUniqueName index="70" name="[dim_Date].[KW_des_Jahres].&amp;[2022-W18]"/>
            <x15:cachedUniqueName index="71" name="[dim_Date].[KW_des_Jahres].&amp;[2022-W19]"/>
            <x15:cachedUniqueName index="72" name="[dim_Date].[KW_des_Jahres].&amp;[2022-W20]"/>
            <x15:cachedUniqueName index="73" name="[dim_Date].[KW_des_Jahres].&amp;[2022-W21]"/>
            <x15:cachedUniqueName index="74" name="[dim_Date].[KW_des_Jahres].&amp;[2022-W22]"/>
            <x15:cachedUniqueName index="75" name="[dim_Date].[KW_des_Jahres].&amp;[2022-W23]"/>
            <x15:cachedUniqueName index="76" name="[dim_Date].[KW_des_Jahres].&amp;[2022-W24]"/>
            <x15:cachedUniqueName index="77" name="[dim_Date].[KW_des_Jahres].&amp;[2022-W25]"/>
            <x15:cachedUniqueName index="78" name="[dim_Date].[KW_des_Jahres].&amp;[2022-W26]"/>
            <x15:cachedUniqueName index="79" name="[dim_Date].[KW_des_Jahres].&amp;[2022-W27]"/>
            <x15:cachedUniqueName index="80" name="[dim_Date].[KW_des_Jahres].&amp;[2022-W28]"/>
            <x15:cachedUniqueName index="81" name="[dim_Date].[KW_des_Jahres].&amp;[2022-W29]"/>
            <x15:cachedUniqueName index="82" name="[dim_Date].[KW_des_Jahres].&amp;[2022-W30]"/>
            <x15:cachedUniqueName index="83" name="[dim_Date].[KW_des_Jahres].&amp;[2022-W31]"/>
            <x15:cachedUniqueName index="84" name="[dim_Date].[KW_des_Jahres].&amp;[2022-W32]"/>
            <x15:cachedUniqueName index="85" name="[dim_Date].[KW_des_Jahres].&amp;[2022-W33]"/>
            <x15:cachedUniqueName index="86" name="[dim_Date].[KW_des_Jahres].&amp;[2022-W34]"/>
            <x15:cachedUniqueName index="87" name="[dim_Date].[KW_des_Jahres].&amp;[2022-W35]"/>
            <x15:cachedUniqueName index="88" name="[dim_Date].[KW_des_Jahres].&amp;[2022-W36]"/>
            <x15:cachedUniqueName index="89" name="[dim_Date].[KW_des_Jahres].&amp;[2022-W37]"/>
            <x15:cachedUniqueName index="90" name="[dim_Date].[KW_des_Jahres].&amp;[2022-W38]"/>
            <x15:cachedUniqueName index="91" name="[dim_Date].[KW_des_Jahres].&amp;[2022-W39]"/>
            <x15:cachedUniqueName index="92" name="[dim_Date].[KW_des_Jahres].&amp;[2022-W40]"/>
            <x15:cachedUniqueName index="93" name="[dim_Date].[KW_des_Jahres].&amp;[2022-W41]"/>
            <x15:cachedUniqueName index="94" name="[dim_Date].[KW_des_Jahres].&amp;[2022-W42]"/>
            <x15:cachedUniqueName index="95" name="[dim_Date].[KW_des_Jahres].&amp;[2022-W43]"/>
            <x15:cachedUniqueName index="96" name="[dim_Date].[KW_des_Jahres].&amp;[2022-W44]"/>
            <x15:cachedUniqueName index="97" name="[dim_Date].[KW_des_Jahres].&amp;[2022-W45]"/>
            <x15:cachedUniqueName index="98" name="[dim_Date].[KW_des_Jahres].&amp;[2022-W46]"/>
            <x15:cachedUniqueName index="99" name="[dim_Date].[KW_des_Jahres].&amp;[2022-W47]"/>
            <x15:cachedUniqueName index="100" name="[dim_Date].[KW_des_Jahres].&amp;[2022-W48]"/>
            <x15:cachedUniqueName index="101" name="[dim_Date].[KW_des_Jahres].&amp;[2022-W49]"/>
            <x15:cachedUniqueName index="102" name="[dim_Date].[KW_des_Jahres].&amp;[2022-W50]"/>
            <x15:cachedUniqueName index="103" name="[dim_Date].[KW_des_Jahres].&amp;[2022-W51]"/>
            <x15:cachedUniqueName index="104" name="[dim_Date].[KW_des_Jahres].&amp;[2022-W52]"/>
            <x15:cachedUniqueName index="105" name="[dim_Date].[KW_des_Jahres].&amp;[2022-W53]"/>
          </x15:cachedUniqueNames>
        </ext>
      </extLst>
    </cacheField>
    <cacheField name="[Measures].[Scores_Sum]" caption="Scores_Sum" numFmtId="0" hierarchy="54" level="32767"/>
    <cacheField name="[dim_Date].[Jahr].[Jahr]" caption="Jahr" numFmtId="0" hierarchy="1" level="1">
      <sharedItems containsSemiMixedTypes="0" containsString="0" containsNumber="1" containsInteger="1" minValue="2021" maxValue="2022" count="2">
        <n v="2021"/>
        <n v="2022"/>
      </sharedItems>
      <extLst>
        <ext xmlns:x15="http://schemas.microsoft.com/office/spreadsheetml/2010/11/main" uri="{4F2E5C28-24EA-4eb8-9CBF-B6C8F9C3D259}">
          <x15:cachedUniqueNames>
            <x15:cachedUniqueName index="0" name="[dim_Date].[Jahr].&amp;[2021]"/>
            <x15:cachedUniqueName index="1" name="[dim_Date].[Jahr].&amp;[2022]"/>
          </x15:cachedUniqueNames>
        </ext>
      </extLst>
    </cacheField>
    <cacheField name="[dim_Date].[Quartal_des_Jahres].[Quartal_des_Jahres]" caption="Quartal_des_Jahres" numFmtId="0" hierarchy="6" level="1">
      <sharedItems count="8">
        <s v="2021-Q1"/>
        <s v="2021-Q2"/>
        <s v="2021-Q3"/>
        <s v="2021-Q4"/>
        <s v="2022-Q1"/>
        <s v="2022-Q2"/>
        <s v="2022-Q3"/>
        <s v="2022-Q4"/>
      </sharedItems>
      <extLst>
        <ext xmlns:x15="http://schemas.microsoft.com/office/spreadsheetml/2010/11/main" uri="{4F2E5C28-24EA-4eb8-9CBF-B6C8F9C3D259}">
          <x15:cachedUniqueNames>
            <x15:cachedUniqueName index="0" name="[dim_Date].[Quartal_des_Jahres].&amp;[2021-Q1]"/>
            <x15:cachedUniqueName index="1" name="[dim_Date].[Quartal_des_Jahres].&amp;[2021-Q2]"/>
            <x15:cachedUniqueName index="2" name="[dim_Date].[Quartal_des_Jahres].&amp;[2021-Q3]"/>
            <x15:cachedUniqueName index="3" name="[dim_Date].[Quartal_des_Jahres].&amp;[2021-Q4]"/>
            <x15:cachedUniqueName index="4" name="[dim_Date].[Quartal_des_Jahres].&amp;[2022-Q1]"/>
            <x15:cachedUniqueName index="5" name="[dim_Date].[Quartal_des_Jahres].&amp;[2022-Q2]"/>
            <x15:cachedUniqueName index="6" name="[dim_Date].[Quartal_des_Jahres].&amp;[2022-Q3]"/>
            <x15:cachedUniqueName index="7" name="[dim_Date].[Quartal_des_Jahres].&amp;[2022-Q4]"/>
          </x15:cachedUniqueNames>
        </ext>
      </extLst>
    </cacheField>
    <cacheField name="[dim_Date].[Monat_des_Jahres].[Monat_des_Jahres]" caption="Monat_des_Jahres" numFmtId="0" hierarchy="7" level="1">
      <sharedItems count="24">
        <s v="2021-M01"/>
        <s v="2021-M02"/>
        <s v="2021-M03"/>
        <s v="2021-M04"/>
        <s v="2021-M05"/>
        <s v="2021-M06"/>
        <s v="2021-M07"/>
        <s v="2021-M08"/>
        <s v="2021-M09"/>
        <s v="2021-M10"/>
        <s v="2021-M11"/>
        <s v="2021-M12"/>
        <s v="2022-M01"/>
        <s v="2022-M02"/>
        <s v="2022-M03"/>
        <s v="2022-M04"/>
        <s v="2022-M05"/>
        <s v="2022-M06"/>
        <s v="2022-M07"/>
        <s v="2022-M08"/>
        <s v="2022-M09"/>
        <s v="2022-M10"/>
        <s v="2022-M11"/>
        <s v="2022-M12"/>
      </sharedItems>
      <extLst>
        <ext xmlns:x15="http://schemas.microsoft.com/office/spreadsheetml/2010/11/main" uri="{4F2E5C28-24EA-4eb8-9CBF-B6C8F9C3D259}">
          <x15:cachedUniqueNames>
            <x15:cachedUniqueName index="0" name="[dim_Date].[Monat_des_Jahres].&amp;[2021-M01]"/>
            <x15:cachedUniqueName index="1" name="[dim_Date].[Monat_des_Jahres].&amp;[2021-M02]"/>
            <x15:cachedUniqueName index="2" name="[dim_Date].[Monat_des_Jahres].&amp;[2021-M03]"/>
            <x15:cachedUniqueName index="3" name="[dim_Date].[Monat_des_Jahres].&amp;[2021-M04]"/>
            <x15:cachedUniqueName index="4" name="[dim_Date].[Monat_des_Jahres].&amp;[2021-M05]"/>
            <x15:cachedUniqueName index="5" name="[dim_Date].[Monat_des_Jahres].&amp;[2021-M06]"/>
            <x15:cachedUniqueName index="6" name="[dim_Date].[Monat_des_Jahres].&amp;[2021-M07]"/>
            <x15:cachedUniqueName index="7" name="[dim_Date].[Monat_des_Jahres].&amp;[2021-M08]"/>
            <x15:cachedUniqueName index="8" name="[dim_Date].[Monat_des_Jahres].&amp;[2021-M09]"/>
            <x15:cachedUniqueName index="9" name="[dim_Date].[Monat_des_Jahres].&amp;[2021-M10]"/>
            <x15:cachedUniqueName index="10" name="[dim_Date].[Monat_des_Jahres].&amp;[2021-M11]"/>
            <x15:cachedUniqueName index="11" name="[dim_Date].[Monat_des_Jahres].&amp;[2021-M12]"/>
            <x15:cachedUniqueName index="12" name="[dim_Date].[Monat_des_Jahres].&amp;[2022-M01]"/>
            <x15:cachedUniqueName index="13" name="[dim_Date].[Monat_des_Jahres].&amp;[2022-M02]"/>
            <x15:cachedUniqueName index="14" name="[dim_Date].[Monat_des_Jahres].&amp;[2022-M03]"/>
            <x15:cachedUniqueName index="15" name="[dim_Date].[Monat_des_Jahres].&amp;[2022-M04]"/>
            <x15:cachedUniqueName index="16" name="[dim_Date].[Monat_des_Jahres].&amp;[2022-M05]"/>
            <x15:cachedUniqueName index="17" name="[dim_Date].[Monat_des_Jahres].&amp;[2022-M06]"/>
            <x15:cachedUniqueName index="18" name="[dim_Date].[Monat_des_Jahres].&amp;[2022-M07]"/>
            <x15:cachedUniqueName index="19" name="[dim_Date].[Monat_des_Jahres].&amp;[2022-M08]"/>
            <x15:cachedUniqueName index="20" name="[dim_Date].[Monat_des_Jahres].&amp;[2022-M09]"/>
            <x15:cachedUniqueName index="21" name="[dim_Date].[Monat_des_Jahres].&amp;[2022-M10]"/>
            <x15:cachedUniqueName index="22" name="[dim_Date].[Monat_des_Jahres].&amp;[2022-M11]"/>
            <x15:cachedUniqueName index="23" name="[dim_Date].[Monat_des_Jahres].&amp;[2022-M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96875002"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44">
        <s v="2021-01-12"/>
        <s v="2021-01-13"/>
        <s v="2021-01-14"/>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21-01-12]"/>
            <x15:cachedUniqueName index="1" name="[dim_Date].[Date_Id].&amp;[2021-01-13]"/>
            <x15:cachedUniqueName index="2" name="[dim_Date].[Date_Id].&amp;[2021-01-14]"/>
            <x15:cachedUniqueName index="3" name="[dim_Date].[Date_Id].&amp;[2021-01-09]"/>
            <x15:cachedUniqueName index="4" name="[dim_Date].[Date_Id].&amp;[2021-01-10]"/>
            <x15:cachedUniqueName index="5" name="[dim_Date].[Date_Id].&amp;[2021-01-11]"/>
            <x15:cachedUniqueName index="6" name="[dim_Date].[Date_Id].&amp;[2021-01-08]"/>
            <x15:cachedUniqueName index="7" name="[dim_Date].[Date_Id].&amp;[2021-01-06]"/>
            <x15:cachedUniqueName index="8" name="[dim_Date].[Date_Id].&amp;[2021-01-07]"/>
            <x15:cachedUniqueName index="9" name="[dim_Date].[Date_Id].&amp;[2021-01-01]"/>
            <x15:cachedUniqueName index="10" name="[dim_Date].[Date_Id].&amp;[2021-01-02]"/>
            <x15:cachedUniqueName index="11" name="[dim_Date].[Date_Id].&amp;[2021-01-03]"/>
            <x15:cachedUniqueName index="12" name="[dim_Date].[Date_Id].&amp;[2021-01-04]"/>
            <x15:cachedUniqueName index="13" name="[dim_Date].[Date_Id].&amp;[2021-01-05]"/>
            <x15:cachedUniqueName index="14" name="[dim_Date].[Date_Id].&amp;[2018-06-01]"/>
            <x15:cachedUniqueName index="15" name="[dim_Date].[Date_Id].&amp;[2018-06-02]"/>
            <x15:cachedUniqueName index="16" name="[dim_Date].[Date_Id].&amp;[2018-06-03]"/>
            <x15:cachedUniqueName index="17" name="[dim_Date].[Date_Id].&amp;[2018-06-04]"/>
            <x15:cachedUniqueName index="18" name="[dim_Date].[Date_Id].&amp;[2018-06-05]"/>
            <x15:cachedUniqueName index="19" name="[dim_Date].[Date_Id].&amp;[2018-06-06]"/>
            <x15:cachedUniqueName index="20" name="[dim_Date].[Date_Id].&amp;[2018-06-07]"/>
            <x15:cachedUniqueName index="21" name="[dim_Date].[Date_Id].&amp;[2018-06-08]"/>
            <x15:cachedUniqueName index="22" name="[dim_Date].[Date_Id].&amp;[2018-06-09]"/>
            <x15:cachedUniqueName index="23" name="[dim_Date].[Date_Id].&amp;[2018-06-10]"/>
            <x15:cachedUniqueName index="24" name="[dim_Date].[Date_Id].&amp;[2018-06-11]"/>
            <x15:cachedUniqueName index="25" name="[dim_Date].[Date_Id].&amp;[2018-06-12]"/>
            <x15:cachedUniqueName index="26" name="[dim_Date].[Date_Id].&amp;[2018-06-13]"/>
            <x15:cachedUniqueName index="27" name="[dim_Date].[Date_Id].&amp;[2018-06-14]"/>
            <x15:cachedUniqueName index="28" name="[dim_Date].[Date_Id].&amp;[2018-06-15]"/>
            <x15:cachedUniqueName index="29" name="[dim_Date].[Date_Id].&amp;[2018-06-16]"/>
            <x15:cachedUniqueName index="30" name="[dim_Date].[Date_Id].&amp;[2018-06-17]"/>
            <x15:cachedUniqueName index="31" name="[dim_Date].[Date_Id].&amp;[2018-06-18]"/>
            <x15:cachedUniqueName index="32" name="[dim_Date].[Date_Id].&amp;[2018-06-19]"/>
            <x15:cachedUniqueName index="33" name="[dim_Date].[Date_Id].&amp;[2018-06-20]"/>
            <x15:cachedUniqueName index="34" name="[dim_Date].[Date_Id].&amp;[2018-06-21]"/>
            <x15:cachedUniqueName index="35" name="[dim_Date].[Date_Id].&amp;[2018-06-22]"/>
            <x15:cachedUniqueName index="36" name="[dim_Date].[Date_Id].&amp;[2018-06-23]"/>
            <x15:cachedUniqueName index="37" name="[dim_Date].[Date_Id].&amp;[2018-06-24]"/>
            <x15:cachedUniqueName index="38" name="[dim_Date].[Date_Id].&amp;[2018-06-25]"/>
            <x15:cachedUniqueName index="39" name="[dim_Date].[Date_Id].&amp;[2018-06-26]"/>
            <x15:cachedUniqueName index="40" name="[dim_Date].[Date_Id].&amp;[2018-06-27]"/>
            <x15:cachedUniqueName index="41" name="[dim_Date].[Date_Id].&amp;[2018-06-28]"/>
            <x15:cachedUniqueName index="42" name="[dim_Date].[Date_Id].&amp;[2018-06-29]"/>
            <x15:cachedUniqueName index="43"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u="1"/>
        <n v="182" u="1"/>
        <n v="183" u="1"/>
        <n v="184" u="1"/>
        <n v="185" u="1"/>
        <n v="186" u="1"/>
        <n v="187" u="1"/>
        <n v="188" u="1"/>
        <n v="189" u="1"/>
        <n v="190" u="1"/>
        <n v="191" u="1"/>
        <n v="192" u="1"/>
        <n v="193" u="1"/>
        <n v="194" u="1"/>
        <n v="195" u="1"/>
        <n v="196" u="1"/>
        <n v="197" u="1"/>
        <n v="198" u="1"/>
        <n v="199" u="1"/>
        <n v="200" u="1"/>
        <n v="201" u="1"/>
        <n v="202" u="1"/>
        <n v="203" u="1"/>
        <n v="204" u="1"/>
        <n v="205" u="1"/>
        <n v="206" u="1"/>
        <n v="207" u="1"/>
        <n v="208" u="1"/>
        <n v="209" u="1"/>
        <n v="210" u="1"/>
        <n v="211" u="1"/>
        <n v="212" u="1"/>
        <n v="213" u="1"/>
        <n v="214" u="1"/>
        <n v="215" u="1"/>
        <n v="216" u="1"/>
        <n v="217" u="1"/>
        <n v="218" u="1"/>
        <n v="219" u="1"/>
        <n v="220" u="1"/>
        <n v="221" u="1"/>
        <n v="222" u="1"/>
        <n v="223" u="1"/>
        <n v="224" u="1"/>
        <n v="225" u="1"/>
        <n v="226" u="1"/>
        <n v="227" u="1"/>
        <n v="228" u="1"/>
        <n v="229" u="1"/>
        <n v="230" u="1"/>
        <n v="231" u="1"/>
        <n v="232" u="1"/>
        <n v="233" u="1"/>
        <n v="234" u="1"/>
        <n v="235" u="1"/>
        <n v="236" u="1"/>
        <n v="237" u="1"/>
        <n v="238" u="1"/>
        <n v="239" u="1"/>
        <n v="240" u="1"/>
        <n v="241" u="1"/>
        <n v="242" u="1"/>
        <n v="243" u="1"/>
        <n v="244" u="1"/>
        <n v="245" u="1"/>
        <n v="246" u="1"/>
        <n v="247" u="1"/>
        <n v="248" u="1"/>
        <n v="249" u="1"/>
        <n v="250" u="1"/>
        <n v="251" u="1"/>
        <n v="252" u="1"/>
        <n v="253" u="1"/>
        <n v="254" u="1"/>
        <n v="255" u="1"/>
        <n v="256" u="1"/>
        <n v="257" u="1"/>
        <n v="258" u="1"/>
        <n v="259" u="1"/>
        <n v="260" u="1"/>
        <n v="261" u="1"/>
        <n v="262" u="1"/>
        <n v="263" u="1"/>
        <n v="264" u="1"/>
        <n v="265" u="1"/>
        <n v="266" u="1"/>
        <n v="267" u="1"/>
        <n v="268" u="1"/>
        <n v="269" u="1"/>
        <n v="270" u="1"/>
        <n v="271" u="1"/>
        <n v="272" u="1"/>
        <n v="273" u="1"/>
        <n v="274" u="1"/>
        <n v="275" u="1"/>
        <n v="276" u="1"/>
        <n v="277" u="1"/>
        <n v="278" u="1"/>
        <n v="279" u="1"/>
        <n v="280" u="1"/>
        <n v="281" u="1"/>
        <n v="282" u="1"/>
        <n v="283" u="1"/>
        <n v="284" u="1"/>
        <n v="285" u="1"/>
        <n v="286" u="1"/>
        <n v="287" u="1"/>
        <n v="288" u="1"/>
        <n v="289" u="1"/>
        <n v="290" u="1"/>
        <n v="291" u="1"/>
        <n v="292" u="1"/>
        <n v="293" u="1"/>
        <n v="294" u="1"/>
        <n v="295" u="1"/>
        <n v="296" u="1"/>
        <n v="297" u="1"/>
        <n v="298" u="1"/>
        <n v="299" u="1"/>
        <n v="300" u="1"/>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4" level="32767"/>
    <cacheField name="[dim_Date].[Jahr].[Jahr]" caption="Jahr" numFmtId="0" hierarchy="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018.837699074073"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2">
      <sharedItems count="1">
        <s v="[Measures].[Last_Date]" c="Last_Date"/>
      </sharedItems>
    </cacheField>
  </cacheFields>
  <cacheHierarchies count="65">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2" memberValueDatatype="20" unbalanced="0"/>
    <cacheHierarchy uniqueName="[dim_Date].[KW]" caption="KW" attribute="1" defaultMemberUniqueName="[dim_Date].[KW].[All]" allUniqueName="[dim_Date].[KW].[All]" dimensionUniqueName="[dim_Date]" displayFolder="" count="2" memberValueDatatype="20" unbalanced="0"/>
    <cacheHierarchy uniqueName="[dim_Date].[Laufender_Tag]" caption="Laufender_Tag" attribute="1" defaultMemberUniqueName="[dim_Date].[Laufender_Tag].[All]" allUniqueName="[dim_Date].[Laufender_Tag].[All]" dimensionUniqueName="[dim_Date]" displayFolder="" count="2"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2" memberValueDatatype="130" unbalanced="0"/>
    <cacheHierarchy uniqueName="[dim_Date].[Monat_txt]" caption="Monat_txt" attribute="1" defaultMemberUniqueName="[dim_Date].[Monat_txt].[All]" allUniqueName="[dim_Date].[Monat_txt].[All]" dimensionUniqueName="[dim_Date]" displayFolder="" count="2" memberValueDatatype="130" unbalanced="0"/>
    <cacheHierarchy uniqueName="[dim_Date].[KW_txt]" caption="KW_txt" attribute="1" defaultMemberUniqueName="[dim_Date].[KW_txt].[All]" allUniqueName="[dim_Date].[KW_txt].[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defaultMemberUniqueName="[Trainings].[TrainingDate].[All]" allUniqueName="[Trainings].[TrainingDate].[All]" dimensionUniqueName="[Trainings]" displayFolder="" count="2" memberValueDatatype="130" unbalanced="0"/>
    <cacheHierarchy uniqueName="[Trainings].[TrainingDate (Jahr)]" caption="TrainingDate (Jahr)" attribute="1" defaultMemberUniqueName="[Trainings].[TrainingDate (Jahr)].[All]" allUniqueName="[Trainings].[TrainingDate (Jahr)].[All]" dimensionUniqueName="[Trainings]" displayFolder="" count="2"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2" memberValueDatatype="130" unbalanced="0"/>
    <cacheHierarchy uniqueName="[Trainings].[TrainingDate (Monat)]" caption="TrainingDate (Monat)" attribute="1" defaultMemberUniqueName="[Trainings].[TrainingDate (Monat)].[All]" allUniqueName="[Trainings].[TrainingDate (Monat)].[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_2]" caption="Date_Id_2" attribute="1" defaultMemberUniqueName="[dim_Date].[Date_Id_2].[All]" allUniqueName="[dim_Date].[Date_Id_2].[All]" dimensionUniqueName="[dim_Date]" displayFolder="" count="2" memberValueDatatype="130" unbalanced="0" hidden="1"/>
    <cacheHierarchy uniqueName="[dim_Date].[Wochentag]" caption="Wochentag" attribut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defaultMemberUniqueName="[Records].[TrainingDate].[All]" allUniqueName="[Records].[TrainingDate].[All]" dimensionUniqueName="[Records]" displayFolder="" count="2" memberValueDatatype="130"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s v="2023-04-01" in="0">
        <tpls c="1">
          <tpl fld="0" item="0"/>
        </tpls>
      </s>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02199075" createdVersion="5" refreshedVersion="8" minRefreshableVersion="3" recordCount="0" supportSubquery="1" supportAdvancedDrill="1" xr:uid="{9685F488-A56B-4854-8050-4FE5B7FD0DDA}">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05208331"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5"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6" level="1">
      <sharedItems count="52">
        <s v="2014-02-16"/>
        <s v="2014-09-22"/>
        <s v="2015-12-31"/>
        <s v="2017-03-28"/>
        <s v="2017-06-06"/>
        <s v="2017-11-01"/>
        <s v="2018-01-08"/>
        <s v="2018-01-15"/>
        <s v="2018-05-29"/>
        <s v="2018-07-09"/>
        <s v="2018-07-22"/>
        <s v="2018-10-20"/>
        <s v="2019-12-17"/>
        <s v="2019-12-22"/>
        <s v="2020-07-02"/>
        <s v="2021-04-07"/>
        <s v="2021-04-17"/>
        <s v="2021-09-07"/>
        <s v="2021-12-23"/>
        <s v="2022-12-31"/>
        <s v="2014-01-20"/>
        <s v="2014-02-11"/>
        <s v="2014-06-03"/>
        <s v="2014-12-24"/>
        <s v="2015-06-25"/>
        <s v="2015-09-11"/>
        <s v="2016-07-21"/>
        <s v="2016-08-07"/>
        <s v="2016-11-09"/>
        <s v="2017-04-12"/>
        <s v="2017-05-11"/>
        <s v="2018-12-11"/>
        <s v="2018-12-17"/>
        <s v="2020-07-08"/>
        <s v="2021-12-31"/>
        <s v="2016-01-24"/>
        <s v="2016-11-21"/>
        <s v="2018-01-03"/>
        <s v="2020-09-14"/>
        <s v="2021-01-27"/>
        <s v="2021-04-30"/>
        <s v="2022-11-06"/>
        <s v="2017-01-23"/>
        <s v="2017-10-26"/>
        <s v="2022-03-22"/>
        <s v="2022-10-28"/>
        <s v="2020-11-07"/>
        <s v="2017-01-08"/>
        <s v="2017-12-23"/>
        <s v="2021-01-15"/>
        <s v="2022-05-05"/>
        <s v="2018-07-02"/>
      </sharedItems>
      <extLst>
        <ext xmlns:x15="http://schemas.microsoft.com/office/spreadsheetml/2010/11/main" uri="{4F2E5C28-24EA-4eb8-9CBF-B6C8F9C3D259}">
          <x15:cachedUniqueNames>
            <x15:cachedUniqueName index="0" name="[Trainings].[TrainingDate].&amp;[2014-02-16]"/>
            <x15:cachedUniqueName index="1" name="[Trainings].[TrainingDate].&amp;[2014-09-22]"/>
            <x15:cachedUniqueName index="2" name="[Trainings].[TrainingDate].&amp;[2015-12-31]"/>
            <x15:cachedUniqueName index="3" name="[Trainings].[TrainingDate].&amp;[2017-03-28]"/>
            <x15:cachedUniqueName index="4" name="[Trainings].[TrainingDate].&amp;[2017-06-06]"/>
            <x15:cachedUniqueName index="5" name="[Trainings].[TrainingDate].&amp;[2017-11-01]"/>
            <x15:cachedUniqueName index="6" name="[Trainings].[TrainingDate].&amp;[2018-01-08]"/>
            <x15:cachedUniqueName index="7" name="[Trainings].[TrainingDate].&amp;[2018-01-15]"/>
            <x15:cachedUniqueName index="8" name="[Trainings].[TrainingDate].&amp;[2018-05-29]"/>
            <x15:cachedUniqueName index="9" name="[Trainings].[TrainingDate].&amp;[2018-07-09]"/>
            <x15:cachedUniqueName index="10" name="[Trainings].[TrainingDate].&amp;[2018-07-22]"/>
            <x15:cachedUniqueName index="11" name="[Trainings].[TrainingDate].&amp;[2018-10-20]"/>
            <x15:cachedUniqueName index="12" name="[Trainings].[TrainingDate].&amp;[2019-12-17]"/>
            <x15:cachedUniqueName index="13" name="[Trainings].[TrainingDate].&amp;[2019-12-22]"/>
            <x15:cachedUniqueName index="14" name="[Trainings].[TrainingDate].&amp;[2020-07-02]"/>
            <x15:cachedUniqueName index="15" name="[Trainings].[TrainingDate].&amp;[2021-04-07]"/>
            <x15:cachedUniqueName index="16" name="[Trainings].[TrainingDate].&amp;[2021-04-17]"/>
            <x15:cachedUniqueName index="17" name="[Trainings].[TrainingDate].&amp;[2021-09-07]"/>
            <x15:cachedUniqueName index="18" name="[Trainings].[TrainingDate].&amp;[2021-12-23]"/>
            <x15:cachedUniqueName index="19" name="[Trainings].[TrainingDate].&amp;[2022-12-31]"/>
            <x15:cachedUniqueName index="20" name="[Trainings].[TrainingDate].&amp;[2014-01-20]"/>
            <x15:cachedUniqueName index="21" name="[Trainings].[TrainingDate].&amp;[2014-02-11]"/>
            <x15:cachedUniqueName index="22" name="[Trainings].[TrainingDate].&amp;[2014-06-03]"/>
            <x15:cachedUniqueName index="23" name="[Trainings].[TrainingDate].&amp;[2014-12-24]"/>
            <x15:cachedUniqueName index="24" name="[Trainings].[TrainingDate].&amp;[2015-06-25]"/>
            <x15:cachedUniqueName index="25" name="[Trainings].[TrainingDate].&amp;[2015-09-11]"/>
            <x15:cachedUniqueName index="26" name="[Trainings].[TrainingDate].&amp;[2016-07-21]"/>
            <x15:cachedUniqueName index="27" name="[Trainings].[TrainingDate].&amp;[2016-08-07]"/>
            <x15:cachedUniqueName index="28" name="[Trainings].[TrainingDate].&amp;[2016-11-09]"/>
            <x15:cachedUniqueName index="29" name="[Trainings].[TrainingDate].&amp;[2017-04-12]"/>
            <x15:cachedUniqueName index="30" name="[Trainings].[TrainingDate].&amp;[2017-05-11]"/>
            <x15:cachedUniqueName index="31" name="[Trainings].[TrainingDate].&amp;[2018-12-11]"/>
            <x15:cachedUniqueName index="32" name="[Trainings].[TrainingDate].&amp;[2018-12-17]"/>
            <x15:cachedUniqueName index="33" name="[Trainings].[TrainingDate].&amp;[2020-07-08]"/>
            <x15:cachedUniqueName index="34" name="[Trainings].[TrainingDate].&amp;[2021-12-31]"/>
            <x15:cachedUniqueName index="35" name="[Trainings].[TrainingDate].&amp;[2016-01-24]"/>
            <x15:cachedUniqueName index="36" name="[Trainings].[TrainingDate].&amp;[2016-11-21]"/>
            <x15:cachedUniqueName index="37" name="[Trainings].[TrainingDate].&amp;[2018-01-03]"/>
            <x15:cachedUniqueName index="38" name="[Trainings].[TrainingDate].&amp;[2020-09-14]"/>
            <x15:cachedUniqueName index="39" name="[Trainings].[TrainingDate].&amp;[2021-01-27]"/>
            <x15:cachedUniqueName index="40" name="[Trainings].[TrainingDate].&amp;[2021-04-30]"/>
            <x15:cachedUniqueName index="41" name="[Trainings].[TrainingDate].&amp;[2022-11-06]"/>
            <x15:cachedUniqueName index="42" name="[Trainings].[TrainingDate].&amp;[2017-01-23]"/>
            <x15:cachedUniqueName index="43" name="[Trainings].[TrainingDate].&amp;[2017-10-26]"/>
            <x15:cachedUniqueName index="44" name="[Trainings].[TrainingDate].&amp;[2022-03-22]"/>
            <x15:cachedUniqueName index="45" name="[Trainings].[TrainingDate].&amp;[2022-10-28]"/>
            <x15:cachedUniqueName index="46" name="[Trainings].[TrainingDate].&amp;[2020-11-07]"/>
            <x15:cachedUniqueName index="47" name="[Trainings].[TrainingDate].&amp;[2017-01-08]"/>
            <x15:cachedUniqueName index="48" name="[Trainings].[TrainingDate].&amp;[2017-12-23]"/>
            <x15:cachedUniqueName index="49" name="[Trainings].[TrainingDate].&amp;[2021-01-15]"/>
            <x15:cachedUniqueName index="50" name="[Trainings].[TrainingDate].&amp;[2022-05-05]"/>
            <x15:cachedUniqueName index="51" name="[Trainings].[TrainingDate].&amp;[2018-07-02]"/>
          </x15:cachedUniqueNames>
        </ext>
      </extLst>
    </cacheField>
    <cacheField name="[dim_Wochentag].[Wochentag_Name].[Wochentag_Name]" caption="Wochentag_Name" numFmtId="0" hierarchy="1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defaultMemberUniqueName="[Trainings].[TrainingDate].[All]" allUniqueName="[Trainings].[TrainingDate].[All]" dimensionUniqueName="[Trainings]" displayFolder="" count="2" memberValueDatatype="130" unbalanced="0">
      <fieldsUsage count="2">
        <fieldUsage x="-1"/>
        <fieldUsage x="1"/>
      </fieldsUsage>
    </cacheHierarchy>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06828701" createdVersion="5" refreshedVersion="8" minRefreshableVersion="3" recordCount="0" supportSubquery="1" supportAdvancedDrill="1" xr:uid="{495A3731-216E-46C7-B85D-9679B25D98AA}">
  <cacheSource type="external" connectionId="2"/>
  <cacheFields count="5">
    <cacheField name="[dim_Date].[Monat_des_Jahres].[Monat_des_Jahres]" caption="Monat_des_Jahres" numFmtId="0" hierarchy="7" level="1">
      <sharedItems count="102">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 v="2022-M05"/>
        <s v="2022-M07"/>
        <s v="2022-M08"/>
        <s v="2022-M09"/>
        <s v="2022-M10"/>
        <s v="2022-M11"/>
        <s v="2022-M12"/>
        <s v="2023-M01"/>
        <s v="2023-M02"/>
        <s v="2023-M03"/>
        <s v="2023-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 index="91" name="[dim_Date].[Monat_des_Jahres].&amp;[2022-M05]"/>
            <x15:cachedUniqueName index="92" name="[dim_Date].[Monat_des_Jahres].&amp;[2022-M07]"/>
            <x15:cachedUniqueName index="93" name="[dim_Date].[Monat_des_Jahres].&amp;[2022-M08]"/>
            <x15:cachedUniqueName index="94" name="[dim_Date].[Monat_des_Jahres].&amp;[2022-M09]"/>
            <x15:cachedUniqueName index="95" name="[dim_Date].[Monat_des_Jahres].&amp;[2022-M10]"/>
            <x15:cachedUniqueName index="96" name="[dim_Date].[Monat_des_Jahres].&amp;[2022-M11]"/>
            <x15:cachedUniqueName index="97" name="[dim_Date].[Monat_des_Jahres].&amp;[2022-M12]"/>
            <x15:cachedUniqueName index="98" name="[dim_Date].[Monat_des_Jahres].&amp;[2023-M01]"/>
            <x15:cachedUniqueName index="99" name="[dim_Date].[Monat_des_Jahres].&amp;[2023-M02]"/>
            <x15:cachedUniqueName index="100" name="[dim_Date].[Monat_des_Jahres].&amp;[2023-M03]"/>
            <x15:cachedUniqueName index="101" name="[dim_Date].[Monat_des_Jahres].&amp;[2023-M04]"/>
          </x15:cachedUniqueNames>
        </ext>
      </extLst>
    </cacheField>
    <cacheField name="[Measures].[Scores_Sum]" caption="Scores_Sum" numFmtId="0" hierarchy="54" level="32767"/>
    <cacheField name="[dim_Date].[KW_des_Jahres].[KW_des_Jahres]" caption="KW_des_Jahres" numFmtId="0" hierarchy="8" level="1">
      <sharedItems containsNonDate="0" count="330">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 v="2022-W19"/>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 index="329" name="[dim_Date].[KW_des_Jahres].&amp;[2022-W19]"/>
          </x15:cachedUniqueNames>
        </ext>
      </extLst>
    </cacheField>
    <cacheField name="[Measures].[Scores_training_Avg]" caption="Scores_training_Avg" numFmtId="0" hierarchy="57" level="32767"/>
    <cacheField name="[Measures].[Trainings_Sum]" caption="Trainings_Sum" numFmtId="0" hierarchy="51" level="32767"/>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oneField="1">
      <fieldsUsage count="1">
        <fieldUsage x="4"/>
      </fieldsUsage>
    </cacheHierarchy>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oneField="1">
      <fieldsUsage count="1">
        <fieldUsage x="3"/>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12731482" createdVersion="5" refreshedVersion="8" minRefreshableVersion="3" recordCount="0" supportSubquery="1" supportAdvancedDrill="1" xr:uid="{06494A54-C389-4819-98B5-44283D241A47}">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249" dataOnRows="1"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L11" firstHeaderRow="1" firstDataRow="2" firstDataCol="1"/>
  <pivotFields count="1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Col"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9">
    <i>
      <x/>
    </i>
    <i i="1">
      <x v="1"/>
    </i>
    <i i="2">
      <x v="2"/>
    </i>
    <i i="3">
      <x v="3"/>
    </i>
    <i i="4">
      <x v="4"/>
    </i>
    <i i="5">
      <x v="5"/>
    </i>
    <i i="6">
      <x v="6"/>
    </i>
    <i i="7">
      <x v="7"/>
    </i>
    <i i="8">
      <x v="8"/>
    </i>
  </rowItems>
  <colFields count="1">
    <field x="9"/>
  </colFields>
  <colItems count="11">
    <i>
      <x/>
    </i>
    <i>
      <x v="1"/>
    </i>
    <i>
      <x v="2"/>
    </i>
    <i>
      <x v="3"/>
    </i>
    <i>
      <x v="4"/>
    </i>
    <i>
      <x v="5"/>
    </i>
    <i>
      <x v="6"/>
    </i>
    <i>
      <x v="7"/>
    </i>
    <i>
      <x v="8"/>
    </i>
    <i>
      <x v="9"/>
    </i>
    <i t="grand">
      <x/>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1">
      <pivotArea collapsedLevelsAreSubtotals="1" fieldPosition="0">
        <references count="1">
          <reference field="4294967294" count="1">
            <x v="0"/>
          </reference>
        </references>
      </pivotArea>
    </format>
  </formats>
  <pivotHierarchies count="64">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2"/>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281"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25" firstHeaderRow="0" firstDataRow="1" firstDataCol="1"/>
  <pivotFields count="7">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s="1" x="0"/>
      </items>
    </pivotField>
    <pivotField axis="axisRow" allDrilled="1" subtotalTop="0" showAll="0" dataSourceSort="1" defaultSubtotal="0">
      <items count="13">
        <item x="0" e="0"/>
        <item x="1" e="0"/>
        <item x="2" e="0"/>
        <item x="3" e="0"/>
        <item x="4" e="0"/>
        <item x="5" e="0"/>
        <item x="6" e="0"/>
        <item x="7" e="0"/>
        <item x="8" e="0"/>
        <item x="9" e="0"/>
        <item x="10" e="0"/>
        <item x="11" e="0"/>
        <item x="12"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22">
    <i>
      <x/>
    </i>
    <i r="1">
      <x/>
    </i>
    <i r="2">
      <x/>
    </i>
    <i r="2">
      <x v="1"/>
    </i>
    <i r="2">
      <x v="2"/>
    </i>
    <i r="2">
      <x v="3"/>
    </i>
    <i r="2">
      <x v="4"/>
    </i>
    <i r="1">
      <x v="1"/>
    </i>
    <i r="2">
      <x v="4"/>
    </i>
    <i r="2">
      <x v="5"/>
    </i>
    <i r="2">
      <x v="6"/>
    </i>
    <i r="2">
      <x v="7"/>
    </i>
    <i r="2">
      <x v="8"/>
    </i>
    <i r="1">
      <x v="2"/>
    </i>
    <i r="2">
      <x v="8"/>
    </i>
    <i r="2">
      <x v="9"/>
    </i>
    <i r="2">
      <x v="10"/>
    </i>
    <i r="2">
      <x v="11"/>
    </i>
    <i r="2">
      <x v="12"/>
    </i>
    <i r="1">
      <x v="3"/>
    </i>
    <i r="2">
      <x v="12"/>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264"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278"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2">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271"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B3:E106" firstHeaderRow="0" firstDataRow="1" firstDataCol="1"/>
  <pivotFields count="5">
    <pivotField axis="axisRow" allDrilled="1" subtotalTop="0" showAll="0" sortType="descending" defaultSubtotal="0">
      <items count="10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items count="33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x="194" e="0"/>
        <item x="195" e="0"/>
        <item x="196" e="0"/>
        <item x="197" e="0"/>
        <item x="198" e="0"/>
        <item x="199" e="0"/>
        <item x="200" e="0"/>
        <item x="201" e="0"/>
        <item x="202" e="0"/>
        <item x="203" e="0"/>
        <item x="204" e="0"/>
        <item x="205" e="0"/>
        <item x="206" e="0"/>
        <item x="207" e="0"/>
        <item x="208" e="0"/>
        <item x="209" e="0"/>
        <item x="210" e="0"/>
        <item x="211" e="0"/>
        <item x="212" e="0"/>
        <item x="213" e="0"/>
        <item x="214" e="0"/>
        <item x="215" e="0"/>
        <item x="216" e="0"/>
        <item x="217" e="0"/>
        <item x="218" e="0"/>
        <item x="219" e="0"/>
        <item x="220" e="0"/>
        <item x="221" e="0"/>
        <item x="222" e="0"/>
        <item x="223" e="0"/>
        <item x="224" e="0"/>
        <item x="225" e="0"/>
        <item x="226" e="0"/>
        <item x="227" e="0"/>
        <item x="228" e="0"/>
        <item x="229" e="0"/>
        <item x="230" e="0"/>
        <item x="231" e="0"/>
        <item x="232" e="0"/>
        <item x="233" e="0"/>
        <item x="234" e="0"/>
        <item x="235" e="0"/>
        <item x="236" e="0"/>
        <item x="237" e="0"/>
        <item x="238" e="0"/>
        <item x="239" e="0"/>
        <item x="240" e="0"/>
        <item x="241" e="0"/>
        <item x="242" e="0"/>
        <item x="243" e="0"/>
        <item x="244" e="0"/>
        <item x="245" e="0"/>
        <item x="246" e="0"/>
        <item x="247" e="0"/>
        <item x="248" e="0"/>
        <item x="249" e="0"/>
        <item x="250" e="0"/>
        <item x="251" e="0"/>
        <item x="252" e="0"/>
        <item x="253" e="0"/>
        <item x="254" e="0"/>
        <item x="255" e="0"/>
        <item x="256" e="0"/>
        <item x="257" e="0"/>
        <item x="258" e="0"/>
        <item x="259" e="0"/>
        <item x="260" e="0"/>
        <item x="261" e="0"/>
        <item x="262" e="0"/>
        <item x="263" e="0"/>
        <item x="264" e="0"/>
        <item x="265" e="0"/>
        <item x="266" e="0"/>
        <item x="267" e="0"/>
        <item x="268" e="0"/>
        <item x="269" e="0"/>
        <item x="270" e="0"/>
        <item x="271" e="0"/>
        <item x="272" e="0"/>
        <item x="273" e="0"/>
        <item x="274" e="0"/>
        <item x="275" e="0"/>
        <item x="276" e="0"/>
        <item x="277" e="0"/>
        <item x="278" e="0"/>
        <item x="279" e="0"/>
        <item x="280" e="0"/>
        <item x="281" e="0"/>
        <item x="282" e="0"/>
        <item x="283" e="0"/>
        <item x="284" e="0"/>
        <item x="285" e="0"/>
        <item x="286" e="0"/>
        <item x="287" e="0"/>
        <item x="288" e="0"/>
        <item x="289" e="0"/>
        <item x="290" e="0"/>
        <item x="291" e="0"/>
        <item x="292" e="0"/>
        <item x="293" e="0"/>
        <item x="294" e="0"/>
        <item x="295" e="0"/>
        <item x="296" e="0"/>
        <item x="297" e="0"/>
        <item x="298" e="0"/>
        <item x="299" e="0"/>
        <item x="300" e="0"/>
        <item x="301" e="0"/>
        <item x="302" e="0"/>
        <item x="303" e="0"/>
        <item x="304" e="0"/>
        <item x="305" e="0"/>
        <item x="306" e="0"/>
        <item x="307" e="0"/>
        <item x="308" e="0"/>
        <item x="309" e="0"/>
        <item x="310" e="0"/>
        <item x="311" e="0"/>
        <item x="312" e="0"/>
        <item x="313" e="0"/>
        <item x="314" e="0"/>
        <item x="315" e="0"/>
        <item x="316" e="0"/>
        <item x="317" e="0"/>
        <item x="318" e="0"/>
        <item x="319" e="0"/>
        <item x="320" e="0"/>
        <item x="321" e="0"/>
        <item x="322" e="0"/>
        <item x="323" e="0"/>
        <item x="324" e="0"/>
        <item x="325" e="0"/>
        <item x="326" e="0"/>
        <item x="327" e="0"/>
        <item x="328" e="0"/>
        <item x="329" e="0"/>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2">
    <field x="0"/>
    <field x="2"/>
  </rowFields>
  <rowItems count="103">
    <i>
      <x v="76"/>
    </i>
    <i>
      <x v="50"/>
    </i>
    <i>
      <x v="34"/>
    </i>
    <i>
      <x v="1"/>
    </i>
    <i>
      <x v="90"/>
    </i>
    <i>
      <x/>
    </i>
    <i>
      <x v="45"/>
    </i>
    <i>
      <x v="2"/>
    </i>
    <i>
      <x v="56"/>
    </i>
    <i>
      <x v="54"/>
    </i>
    <i>
      <x v="75"/>
    </i>
    <i>
      <x v="100"/>
    </i>
    <i>
      <x v="28"/>
    </i>
    <i>
      <x v="86"/>
    </i>
    <i>
      <x v="22"/>
    </i>
    <i>
      <x v="95"/>
    </i>
    <i>
      <x v="51"/>
    </i>
    <i>
      <x v="96"/>
    </i>
    <i>
      <x v="53"/>
    </i>
    <i>
      <x v="79"/>
    </i>
    <i>
      <x v="8"/>
    </i>
    <i>
      <x v="80"/>
    </i>
    <i>
      <x v="29"/>
    </i>
    <i>
      <x v="84"/>
    </i>
    <i>
      <x v="98"/>
    </i>
    <i>
      <x v="59"/>
    </i>
    <i>
      <x v="89"/>
    </i>
    <i>
      <x v="46"/>
    </i>
    <i>
      <x v="68"/>
    </i>
    <i>
      <x v="3"/>
    </i>
    <i>
      <x v="74"/>
    </i>
    <i>
      <x v="40"/>
    </i>
    <i>
      <x v="85"/>
    </i>
    <i>
      <x v="99"/>
    </i>
    <i>
      <x v="97"/>
    </i>
    <i>
      <x v="32"/>
    </i>
    <i>
      <x v="77"/>
    </i>
    <i>
      <x v="14"/>
    </i>
    <i>
      <x v="49"/>
    </i>
    <i>
      <x v="24"/>
    </i>
    <i>
      <x v="72"/>
    </i>
    <i>
      <x v="66"/>
    </i>
    <i>
      <x v="39"/>
    </i>
    <i>
      <x v="21"/>
    </i>
    <i>
      <x v="4"/>
    </i>
    <i>
      <x v="37"/>
    </i>
    <i>
      <x v="33"/>
    </i>
    <i>
      <x v="18"/>
    </i>
    <i>
      <x v="13"/>
    </i>
    <i>
      <x v="48"/>
    </i>
    <i>
      <x v="11"/>
    </i>
    <i>
      <x v="5"/>
    </i>
    <i>
      <x v="83"/>
    </i>
    <i>
      <x v="43"/>
    </i>
    <i>
      <x v="20"/>
    </i>
    <i>
      <x v="52"/>
    </i>
    <i>
      <x v="25"/>
    </i>
    <i>
      <x v="42"/>
    </i>
    <i>
      <x v="17"/>
    </i>
    <i>
      <x v="94"/>
    </i>
    <i>
      <x v="73"/>
    </i>
    <i>
      <x v="12"/>
    </i>
    <i>
      <x v="23"/>
    </i>
    <i>
      <x v="38"/>
    </i>
    <i>
      <x v="60"/>
    </i>
    <i>
      <x v="36"/>
    </i>
    <i>
      <x v="67"/>
    </i>
    <i>
      <x v="15"/>
    </i>
    <i>
      <x v="87"/>
    </i>
    <i>
      <x v="10"/>
    </i>
    <i>
      <x v="70"/>
    </i>
    <i>
      <x v="41"/>
    </i>
    <i>
      <x v="88"/>
    </i>
    <i>
      <x v="44"/>
    </i>
    <i>
      <x v="91"/>
    </i>
    <i>
      <x v="69"/>
    </i>
    <i>
      <x v="55"/>
    </i>
    <i>
      <x v="78"/>
    </i>
    <i>
      <x v="65"/>
    </i>
    <i>
      <x v="61"/>
    </i>
    <i>
      <x v="27"/>
    </i>
    <i>
      <x v="57"/>
    </i>
    <i>
      <x v="93"/>
    </i>
    <i>
      <x v="58"/>
    </i>
    <i>
      <x v="31"/>
    </i>
    <i>
      <x v="30"/>
    </i>
    <i>
      <x v="81"/>
    </i>
    <i>
      <x v="35"/>
    </i>
    <i>
      <x v="19"/>
    </i>
    <i>
      <x v="7"/>
    </i>
    <i>
      <x v="71"/>
    </i>
    <i>
      <x v="9"/>
    </i>
    <i>
      <x v="16"/>
    </i>
    <i>
      <x v="82"/>
    </i>
    <i>
      <x v="64"/>
    </i>
    <i>
      <x v="92"/>
    </i>
    <i>
      <x v="26"/>
    </i>
    <i>
      <x v="6"/>
    </i>
    <i>
      <x v="63"/>
    </i>
    <i>
      <x v="62"/>
    </i>
    <i>
      <x v="101"/>
    </i>
    <i>
      <x v="47"/>
    </i>
    <i t="grand">
      <x/>
    </i>
  </rowItems>
  <colFields count="1">
    <field x="-2"/>
  </colFields>
  <colItems count="3">
    <i>
      <x/>
    </i>
    <i i="1">
      <x v="1"/>
    </i>
    <i i="2">
      <x v="2"/>
    </i>
  </colItems>
  <dataFields count="3">
    <dataField fld="1" subtotal="count" baseField="0" baseItem="0"/>
    <dataField fld="3" subtotal="count" baseField="0" baseItem="0"/>
    <dataField fld="4" subtotal="count" baseField="0" baseItem="0"/>
  </dataField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7"/>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256"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162" firstHeaderRow="1" firstDataRow="1" firstDataCol="1"/>
  <pivotFields count="5">
    <pivotField axis="axisRow" allDrilled="1" subtotalTop="0" showAll="0" dataSourceSort="1" defaultSubtotal="0" defaultAttributeDrillState="1">
      <items count="10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s>
    </pivotField>
    <pivotField dataField="1" subtotalTop="0" showAll="0" defaultSubtotal="0"/>
    <pivotField axis="axisRow" allDrilled="1" subtotalTop="0" showAll="0" dataSourceSort="1" defaultSubtotal="0" defaultAttributeDrillState="1">
      <items count="2">
        <item s="1" x="0"/>
        <item s="1" x="1"/>
      </items>
    </pivotField>
    <pivotField axis="axisRow" allDrilled="1" subtotalTop="0" showAll="0" dataSourceSort="1" defaultSubtotal="0" defaultAttributeDrillState="1">
      <items count="8">
        <item x="0"/>
        <item x="1"/>
        <item x="2"/>
        <item x="3"/>
        <item x="4"/>
        <item x="5"/>
        <item x="6"/>
        <item x="7"/>
      </items>
    </pivotField>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s>
  <rowFields count="4">
    <field x="2"/>
    <field x="3"/>
    <field x="4"/>
    <field x="0"/>
  </rowFields>
  <rowItems count="161">
    <i>
      <x/>
    </i>
    <i r="1">
      <x/>
    </i>
    <i r="2">
      <x/>
    </i>
    <i r="3">
      <x/>
    </i>
    <i r="3">
      <x v="1"/>
    </i>
    <i r="3">
      <x v="2"/>
    </i>
    <i r="3">
      <x v="3"/>
    </i>
    <i r="3">
      <x v="4"/>
    </i>
    <i r="3">
      <x v="5"/>
    </i>
    <i r="2">
      <x v="1"/>
    </i>
    <i r="3">
      <x v="5"/>
    </i>
    <i r="3">
      <x v="6"/>
    </i>
    <i r="3">
      <x v="7"/>
    </i>
    <i r="3">
      <x v="8"/>
    </i>
    <i r="3">
      <x v="9"/>
    </i>
    <i r="2">
      <x v="2"/>
    </i>
    <i r="3">
      <x v="9"/>
    </i>
    <i r="3">
      <x v="10"/>
    </i>
    <i r="3">
      <x v="11"/>
    </i>
    <i r="3">
      <x v="12"/>
    </i>
    <i r="3">
      <x v="13"/>
    </i>
    <i r="1">
      <x v="1"/>
    </i>
    <i r="2">
      <x v="3"/>
    </i>
    <i r="3">
      <x v="13"/>
    </i>
    <i r="3">
      <x v="14"/>
    </i>
    <i r="3">
      <x v="15"/>
    </i>
    <i r="3">
      <x v="16"/>
    </i>
    <i r="3">
      <x v="17"/>
    </i>
    <i r="2">
      <x v="4"/>
    </i>
    <i r="3">
      <x v="17"/>
    </i>
    <i r="3">
      <x v="18"/>
    </i>
    <i r="3">
      <x v="19"/>
    </i>
    <i r="3">
      <x v="20"/>
    </i>
    <i r="3">
      <x v="21"/>
    </i>
    <i r="3">
      <x v="22"/>
    </i>
    <i r="2">
      <x v="5"/>
    </i>
    <i r="3">
      <x v="22"/>
    </i>
    <i r="3">
      <x v="23"/>
    </i>
    <i r="3">
      <x v="24"/>
    </i>
    <i r="3">
      <x v="25"/>
    </i>
    <i r="3">
      <x v="26"/>
    </i>
    <i r="1">
      <x v="2"/>
    </i>
    <i r="2">
      <x v="6"/>
    </i>
    <i r="3">
      <x v="26"/>
    </i>
    <i r="3">
      <x v="27"/>
    </i>
    <i r="3">
      <x v="28"/>
    </i>
    <i r="3">
      <x v="29"/>
    </i>
    <i r="3">
      <x v="30"/>
    </i>
    <i r="2">
      <x v="7"/>
    </i>
    <i r="3">
      <x v="31"/>
    </i>
    <i r="3">
      <x v="32"/>
    </i>
    <i r="3">
      <x v="33"/>
    </i>
    <i r="3">
      <x v="34"/>
    </i>
    <i r="3">
      <x v="35"/>
    </i>
    <i r="2">
      <x v="8"/>
    </i>
    <i r="3">
      <x v="35"/>
    </i>
    <i r="3">
      <x v="36"/>
    </i>
    <i r="3">
      <x v="37"/>
    </i>
    <i r="3">
      <x v="38"/>
    </i>
    <i r="3">
      <x v="39"/>
    </i>
    <i r="1">
      <x v="3"/>
    </i>
    <i r="2">
      <x v="9"/>
    </i>
    <i r="3">
      <x v="39"/>
    </i>
    <i r="3">
      <x v="40"/>
    </i>
    <i r="3">
      <x v="41"/>
    </i>
    <i r="3">
      <x v="42"/>
    </i>
    <i r="3">
      <x v="43"/>
    </i>
    <i r="3">
      <x v="44"/>
    </i>
    <i r="2">
      <x v="10"/>
    </i>
    <i r="3">
      <x v="44"/>
    </i>
    <i r="3">
      <x v="45"/>
    </i>
    <i r="3">
      <x v="46"/>
    </i>
    <i r="3">
      <x v="47"/>
    </i>
    <i r="3">
      <x v="48"/>
    </i>
    <i r="2">
      <x v="11"/>
    </i>
    <i r="3">
      <x v="48"/>
    </i>
    <i r="3">
      <x v="49"/>
    </i>
    <i r="3">
      <x v="50"/>
    </i>
    <i r="3">
      <x v="51"/>
    </i>
    <i r="3">
      <x v="52"/>
    </i>
    <i>
      <x v="1"/>
    </i>
    <i r="1">
      <x v="4"/>
    </i>
    <i r="2">
      <x v="12"/>
    </i>
    <i r="3">
      <x v="53"/>
    </i>
    <i r="3">
      <x v="54"/>
    </i>
    <i r="3">
      <x v="55"/>
    </i>
    <i r="3">
      <x v="56"/>
    </i>
    <i r="3">
      <x v="57"/>
    </i>
    <i r="3">
      <x v="58"/>
    </i>
    <i r="2">
      <x v="13"/>
    </i>
    <i r="3">
      <x v="58"/>
    </i>
    <i r="3">
      <x v="59"/>
    </i>
    <i r="3">
      <x v="60"/>
    </i>
    <i r="3">
      <x v="61"/>
    </i>
    <i r="3">
      <x v="62"/>
    </i>
    <i r="2">
      <x v="14"/>
    </i>
    <i r="3">
      <x v="62"/>
    </i>
    <i r="3">
      <x v="63"/>
    </i>
    <i r="3">
      <x v="64"/>
    </i>
    <i r="3">
      <x v="65"/>
    </i>
    <i r="3">
      <x v="66"/>
    </i>
    <i r="1">
      <x v="5"/>
    </i>
    <i r="2">
      <x v="15"/>
    </i>
    <i r="3">
      <x v="66"/>
    </i>
    <i r="3">
      <x v="67"/>
    </i>
    <i r="3">
      <x v="68"/>
    </i>
    <i r="3">
      <x v="69"/>
    </i>
    <i r="3">
      <x v="70"/>
    </i>
    <i r="2">
      <x v="16"/>
    </i>
    <i r="3">
      <x v="71"/>
    </i>
    <i r="3">
      <x v="72"/>
    </i>
    <i r="3">
      <x v="73"/>
    </i>
    <i r="3">
      <x v="74"/>
    </i>
    <i r="3">
      <x v="75"/>
    </i>
    <i r="2">
      <x v="17"/>
    </i>
    <i r="3">
      <x v="75"/>
    </i>
    <i r="3">
      <x v="76"/>
    </i>
    <i r="3">
      <x v="77"/>
    </i>
    <i r="3">
      <x v="78"/>
    </i>
    <i r="3">
      <x v="79"/>
    </i>
    <i r="1">
      <x v="6"/>
    </i>
    <i r="2">
      <x v="18"/>
    </i>
    <i r="3">
      <x v="79"/>
    </i>
    <i r="3">
      <x v="80"/>
    </i>
    <i r="3">
      <x v="81"/>
    </i>
    <i r="3">
      <x v="82"/>
    </i>
    <i r="3">
      <x v="83"/>
    </i>
    <i r="3">
      <x v="84"/>
    </i>
    <i r="2">
      <x v="19"/>
    </i>
    <i r="3">
      <x v="84"/>
    </i>
    <i r="3">
      <x v="85"/>
    </i>
    <i r="3">
      <x v="86"/>
    </i>
    <i r="3">
      <x v="87"/>
    </i>
    <i r="3">
      <x v="88"/>
    </i>
    <i r="2">
      <x v="20"/>
    </i>
    <i r="3">
      <x v="88"/>
    </i>
    <i r="3">
      <x v="89"/>
    </i>
    <i r="3">
      <x v="90"/>
    </i>
    <i r="3">
      <x v="91"/>
    </i>
    <i r="3">
      <x v="92"/>
    </i>
    <i r="1">
      <x v="7"/>
    </i>
    <i r="2">
      <x v="21"/>
    </i>
    <i r="3">
      <x v="92"/>
    </i>
    <i r="3">
      <x v="93"/>
    </i>
    <i r="3">
      <x v="94"/>
    </i>
    <i r="3">
      <x v="95"/>
    </i>
    <i r="3">
      <x v="96"/>
    </i>
    <i r="3">
      <x v="97"/>
    </i>
    <i r="2">
      <x v="22"/>
    </i>
    <i r="3">
      <x v="97"/>
    </i>
    <i r="3">
      <x v="98"/>
    </i>
    <i r="3">
      <x v="99"/>
    </i>
    <i r="3">
      <x v="100"/>
    </i>
    <i r="3">
      <x v="101"/>
    </i>
    <i r="2">
      <x v="23"/>
    </i>
    <i r="3">
      <x v="101"/>
    </i>
    <i r="3">
      <x v="102"/>
    </i>
    <i r="3">
      <x v="103"/>
    </i>
    <i r="3">
      <x v="104"/>
    </i>
    <i r="3">
      <x v="105"/>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252"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260" applyNumberFormats="0" applyBorderFormats="0" applyFontFormats="0" applyPatternFormats="0" applyAlignmentFormats="0" applyWidthHeightFormats="1" dataCaption="Werte" tag="e8401110-9db7-4fae-b55b-5bfe2bc0433c" updatedVersion="8" minRefreshableVersion="3" useAutoFormatting="1" itemPrintTitles="1" createdVersion="5" indent="0" showHeaders="0" outline="1" outlineData="1" multipleFieldFilters="0" chartFormat="8">
  <location ref="B3:F183" firstHeaderRow="1" firstDataRow="2" firstDataCol="1"/>
  <pivotFields count="7">
    <pivotField axis="axisCol" allDrilled="1" subtotalTop="0" showAll="0" dataSourceSort="1" defaultSubtotal="0" defaultAttributeDrillState="1">
      <items count="44">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17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t="grand">
      <x/>
    </i>
  </rowItems>
  <colFields count="1">
    <field x="0"/>
  </colFields>
  <colItems count="4">
    <i>
      <x/>
    </i>
    <i>
      <x v="1"/>
    </i>
    <i>
      <x v="2"/>
    </i>
    <i t="grand">
      <x/>
    </i>
  </colItems>
  <dataFields count="1">
    <dataField fld="5" subtotal="count" baseField="0" baseItem="0"/>
  </dataFields>
  <chartFormats count="47">
    <chartFormat chart="6" format="111" series="1">
      <pivotArea type="data" outline="0" fieldPosition="0">
        <references count="1">
          <reference field="0" count="1" selected="0">
            <x v="13"/>
          </reference>
        </references>
      </pivotArea>
    </chartFormat>
    <chartFormat chart="6" format="112" series="1">
      <pivotArea type="data" outline="0" fieldPosition="0">
        <references count="1">
          <reference field="0" count="1" selected="0">
            <x v="7"/>
          </reference>
        </references>
      </pivotArea>
    </chartFormat>
    <chartFormat chart="6" format="113" series="1">
      <pivotArea type="data" outline="0" fieldPosition="0">
        <references count="1">
          <reference field="0" count="1" selected="0">
            <x v="8"/>
          </reference>
        </references>
      </pivotArea>
    </chartFormat>
    <chartFormat chart="6" format="114" series="1">
      <pivotArea type="data" outline="0" fieldPosition="0">
        <references count="1">
          <reference field="0" count="1" selected="0">
            <x v="6"/>
          </reference>
        </references>
      </pivotArea>
    </chartFormat>
    <chartFormat chart="6" format="122" series="1">
      <pivotArea type="data" outline="0" fieldPosition="0">
        <references count="1">
          <reference field="0" count="1" selected="0">
            <x v="9"/>
          </reference>
        </references>
      </pivotArea>
    </chartFormat>
    <chartFormat chart="6" format="123" series="1">
      <pivotArea type="data" outline="0" fieldPosition="0">
        <references count="1">
          <reference field="0" count="1" selected="0">
            <x v="10"/>
          </reference>
        </references>
      </pivotArea>
    </chartFormat>
    <chartFormat chart="6" format="124" series="1">
      <pivotArea type="data" outline="0" fieldPosition="0">
        <references count="1">
          <reference field="0" count="1" selected="0">
            <x v="11"/>
          </reference>
        </references>
      </pivotArea>
    </chartFormat>
    <chartFormat chart="6" format="125" series="1">
      <pivotArea type="data" outline="0" fieldPosition="0">
        <references count="1">
          <reference field="0" count="1" selected="0">
            <x v="12"/>
          </reference>
        </references>
      </pivotArea>
    </chartFormat>
    <chartFormat chart="6" format="126" series="1">
      <pivotArea type="data" outline="0" fieldPosition="0">
        <references count="1">
          <reference field="0" count="1" selected="0">
            <x v="22"/>
          </reference>
        </references>
      </pivotArea>
    </chartFormat>
    <chartFormat chart="6" format="127" series="1">
      <pivotArea type="data" outline="0" fieldPosition="0">
        <references count="1">
          <reference field="0" count="1" selected="0">
            <x v="23"/>
          </reference>
        </references>
      </pivotArea>
    </chartFormat>
    <chartFormat chart="6" format="128" series="1">
      <pivotArea type="data" outline="0" fieldPosition="0">
        <references count="1">
          <reference field="0" count="1" selected="0">
            <x v="24"/>
          </reference>
        </references>
      </pivotArea>
    </chartFormat>
    <chartFormat chart="6" format="129" series="1">
      <pivotArea type="data" outline="0" fieldPosition="0">
        <references count="1">
          <reference field="0" count="1" selected="0">
            <x v="25"/>
          </reference>
        </references>
      </pivotArea>
    </chartFormat>
    <chartFormat chart="6" format="130" series="1">
      <pivotArea type="data" outline="0" fieldPosition="0">
        <references count="1">
          <reference field="0" count="1" selected="0">
            <x v="26"/>
          </reference>
        </references>
      </pivotArea>
    </chartFormat>
    <chartFormat chart="6" format="131" series="1">
      <pivotArea type="data" outline="0" fieldPosition="0">
        <references count="1">
          <reference field="0" count="1" selected="0">
            <x v="27"/>
          </reference>
        </references>
      </pivotArea>
    </chartFormat>
    <chartFormat chart="6" format="132" series="1">
      <pivotArea type="data" outline="0" fieldPosition="0">
        <references count="1">
          <reference field="0" count="1" selected="0">
            <x v="28"/>
          </reference>
        </references>
      </pivotArea>
    </chartFormat>
    <chartFormat chart="6" format="133" series="1">
      <pivotArea type="data" outline="0" fieldPosition="0">
        <references count="1">
          <reference field="0" count="1" selected="0">
            <x v="29"/>
          </reference>
        </references>
      </pivotArea>
    </chartFormat>
    <chartFormat chart="6" format="134" series="1">
      <pivotArea type="data" outline="0" fieldPosition="0">
        <references count="1">
          <reference field="0" count="1" selected="0">
            <x v="30"/>
          </reference>
        </references>
      </pivotArea>
    </chartFormat>
    <chartFormat chart="6" format="135" series="1">
      <pivotArea type="data" outline="0" fieldPosition="0">
        <references count="1">
          <reference field="0" count="1" selected="0">
            <x v="31"/>
          </reference>
        </references>
      </pivotArea>
    </chartFormat>
    <chartFormat chart="6" format="136" series="1">
      <pivotArea type="data" outline="0" fieldPosition="0">
        <references count="1">
          <reference field="0" count="1" selected="0">
            <x v="32"/>
          </reference>
        </references>
      </pivotArea>
    </chartFormat>
    <chartFormat chart="6" format="137" series="1">
      <pivotArea type="data" outline="0" fieldPosition="0">
        <references count="1">
          <reference field="0" count="1" selected="0">
            <x v="33"/>
          </reference>
        </references>
      </pivotArea>
    </chartFormat>
    <chartFormat chart="6" format="138" series="1">
      <pivotArea type="data" outline="0" fieldPosition="0">
        <references count="1">
          <reference field="0" count="1" selected="0">
            <x v="34"/>
          </reference>
        </references>
      </pivotArea>
    </chartFormat>
    <chartFormat chart="6" format="139" series="1">
      <pivotArea type="data" outline="0" fieldPosition="0">
        <references count="1">
          <reference field="0" count="1" selected="0">
            <x v="35"/>
          </reference>
        </references>
      </pivotArea>
    </chartFormat>
    <chartFormat chart="6" format="140" series="1">
      <pivotArea type="data" outline="0" fieldPosition="0">
        <references count="1">
          <reference field="0" count="1" selected="0">
            <x v="36"/>
          </reference>
        </references>
      </pivotArea>
    </chartFormat>
    <chartFormat chart="6" format="141" series="1">
      <pivotArea type="data" outline="0" fieldPosition="0">
        <references count="1">
          <reference field="0" count="1" selected="0">
            <x v="37"/>
          </reference>
        </references>
      </pivotArea>
    </chartFormat>
    <chartFormat chart="6" format="142" series="1">
      <pivotArea type="data" outline="0" fieldPosition="0">
        <references count="1">
          <reference field="0" count="1" selected="0">
            <x v="38"/>
          </reference>
        </references>
      </pivotArea>
    </chartFormat>
    <chartFormat chart="6" format="143" series="1">
      <pivotArea type="data" outline="0" fieldPosition="0">
        <references count="1">
          <reference field="0" count="1" selected="0">
            <x v="39"/>
          </reference>
        </references>
      </pivotArea>
    </chartFormat>
    <chartFormat chart="6" format="144" series="1">
      <pivotArea type="data" outline="0" fieldPosition="0">
        <references count="1">
          <reference field="0" count="1" selected="0">
            <x v="40"/>
          </reference>
        </references>
      </pivotArea>
    </chartFormat>
    <chartFormat chart="6" format="145" series="1">
      <pivotArea type="data" outline="0" fieldPosition="0">
        <references count="1">
          <reference field="0" count="1" selected="0">
            <x v="41"/>
          </reference>
        </references>
      </pivotArea>
    </chartFormat>
    <chartFormat chart="6" format="146" series="1">
      <pivotArea type="data" outline="0" fieldPosition="0">
        <references count="1">
          <reference field="0" count="1" selected="0">
            <x v="42"/>
          </reference>
        </references>
      </pivotArea>
    </chartFormat>
    <chartFormat chart="6" format="147" series="1">
      <pivotArea type="data" outline="0" fieldPosition="0">
        <references count="1">
          <reference field="0" count="1" selected="0">
            <x v="43"/>
          </reference>
        </references>
      </pivotArea>
    </chartFormat>
    <chartFormat chart="6" format="148" series="1">
      <pivotArea type="data" outline="0" fieldPosition="0">
        <references count="1">
          <reference field="0" count="1" selected="0">
            <x v="14"/>
          </reference>
        </references>
      </pivotArea>
    </chartFormat>
    <chartFormat chart="6" format="149" series="1">
      <pivotArea type="data" outline="0" fieldPosition="0">
        <references count="1">
          <reference field="0" count="1" selected="0">
            <x v="15"/>
          </reference>
        </references>
      </pivotArea>
    </chartFormat>
    <chartFormat chart="6" format="150" series="1">
      <pivotArea type="data" outline="0" fieldPosition="0">
        <references count="1">
          <reference field="0" count="1" selected="0">
            <x v="16"/>
          </reference>
        </references>
      </pivotArea>
    </chartFormat>
    <chartFormat chart="6" format="151" series="1">
      <pivotArea type="data" outline="0" fieldPosition="0">
        <references count="1">
          <reference field="0" count="1" selected="0">
            <x v="17"/>
          </reference>
        </references>
      </pivotArea>
    </chartFormat>
    <chartFormat chart="6" format="152" series="1">
      <pivotArea type="data" outline="0" fieldPosition="0">
        <references count="1">
          <reference field="0" count="1" selected="0">
            <x v="18"/>
          </reference>
        </references>
      </pivotArea>
    </chartFormat>
    <chartFormat chart="6" format="153" series="1">
      <pivotArea type="data" outline="0" fieldPosition="0">
        <references count="1">
          <reference field="0" count="1" selected="0">
            <x v="19"/>
          </reference>
        </references>
      </pivotArea>
    </chartFormat>
    <chartFormat chart="6" format="154" series="1">
      <pivotArea type="data" outline="0" fieldPosition="0">
        <references count="1">
          <reference field="0" count="1" selected="0">
            <x v="20"/>
          </reference>
        </references>
      </pivotArea>
    </chartFormat>
    <chartFormat chart="6" format="155" series="1">
      <pivotArea type="data" outline="0" fieldPosition="0">
        <references count="1">
          <reference field="0" count="1" selected="0">
            <x v="21"/>
          </reference>
        </references>
      </pivotArea>
    </chartFormat>
    <chartFormat chart="6" format="171" series="1">
      <pivotArea type="data" outline="0" fieldPosition="0">
        <references count="1">
          <reference field="0" count="1" selected="0">
            <x v="3"/>
          </reference>
        </references>
      </pivotArea>
    </chartFormat>
    <chartFormat chart="6" format="172" series="1">
      <pivotArea type="data" outline="0" fieldPosition="0">
        <references count="1">
          <reference field="0" count="1" selected="0">
            <x v="4"/>
          </reference>
        </references>
      </pivotArea>
    </chartFormat>
    <chartFormat chart="6" format="173" series="1">
      <pivotArea type="data" outline="0" fieldPosition="0">
        <references count="1">
          <reference field="0" count="1" selected="0">
            <x v="5"/>
          </reference>
        </references>
      </pivotArea>
    </chartFormat>
    <chartFormat chart="6" format="174" series="1">
      <pivotArea type="data" outline="0" fieldPosition="0">
        <references count="2">
          <reference field="4294967294" count="1" selected="0">
            <x v="0"/>
          </reference>
          <reference field="0" count="1" selected="0">
            <x v="3"/>
          </reference>
        </references>
      </pivotArea>
    </chartFormat>
    <chartFormat chart="6" format="175" series="1">
      <pivotArea type="data" outline="0" fieldPosition="0">
        <references count="2">
          <reference field="4294967294" count="1" selected="0">
            <x v="0"/>
          </reference>
          <reference field="0" count="1" selected="0">
            <x v="4"/>
          </reference>
        </references>
      </pivotArea>
    </chartFormat>
    <chartFormat chart="6" format="176" series="1">
      <pivotArea type="data" outline="0" fieldPosition="0">
        <references count="2">
          <reference field="4294967294" count="1" selected="0">
            <x v="0"/>
          </reference>
          <reference field="0" count="1" selected="0">
            <x v="5"/>
          </reference>
        </references>
      </pivotArea>
    </chartFormat>
    <chartFormat chart="6" format="177" series="1">
      <pivotArea type="data" outline="0" fieldPosition="0">
        <references count="2">
          <reference field="4294967294" count="1" selected="0">
            <x v="0"/>
          </reference>
          <reference field="0" count="1" selected="0">
            <x v="0"/>
          </reference>
        </references>
      </pivotArea>
    </chartFormat>
    <chartFormat chart="6" format="178" series="1">
      <pivotArea type="data" outline="0" fieldPosition="0">
        <references count="2">
          <reference field="4294967294" count="1" selected="0">
            <x v="0"/>
          </reference>
          <reference field="0" count="1" selected="0">
            <x v="1"/>
          </reference>
        </references>
      </pivotArea>
    </chartFormat>
    <chartFormat chart="6" format="179" series="1">
      <pivotArea type="data" outline="0" fieldPosition="0">
        <references count="2">
          <reference field="4294967294" count="1" selected="0">
            <x v="0"/>
          </reference>
          <reference field="0" count="1" selected="0">
            <x v="2"/>
          </reference>
        </references>
      </pivotArea>
    </chartFormat>
  </chartFormats>
  <pivotHierarchies count="64">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dim_Date].[Monat_des_Jahres].&amp;[2021-M01]"/>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268"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69"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s>
    </pivotField>
    <pivotField allDrilled="1" subtotalTop="0" showAll="0" dataSourceSort="1" defaultSubtotal="0" defaultAttributeDrillState="1"/>
  </pivotFields>
  <rowFields count="2">
    <field x="0"/>
    <field x="1"/>
  </rowFields>
  <rowItems count="66">
    <i>
      <x/>
    </i>
    <i r="1">
      <x v="51"/>
    </i>
    <i>
      <x v="1"/>
    </i>
    <i r="1">
      <x v="49"/>
    </i>
    <i r="1">
      <x v="50"/>
    </i>
    <i>
      <x v="2"/>
    </i>
    <i r="1">
      <x v="47"/>
    </i>
    <i r="1">
      <x v="48"/>
    </i>
    <i>
      <x v="3"/>
    </i>
    <i r="1">
      <x v="46"/>
    </i>
    <i>
      <x v="4"/>
    </i>
    <i r="1">
      <x v="44"/>
    </i>
    <i r="1">
      <x v="45"/>
    </i>
    <i>
      <x v="5"/>
    </i>
    <i r="1">
      <x v="42"/>
    </i>
    <i r="1">
      <x v="43"/>
    </i>
    <i>
      <x v="6"/>
    </i>
    <i r="1">
      <x v="35"/>
    </i>
    <i r="1">
      <x v="36"/>
    </i>
    <i r="1">
      <x v="37"/>
    </i>
    <i r="1">
      <x v="38"/>
    </i>
    <i r="1">
      <x v="39"/>
    </i>
    <i r="1">
      <x v="40"/>
    </i>
    <i r="1">
      <x v="41"/>
    </i>
    <i>
      <x v="7"/>
    </i>
    <i r="1">
      <x v="20"/>
    </i>
    <i r="1">
      <x v="21"/>
    </i>
    <i r="1">
      <x v="22"/>
    </i>
    <i r="1">
      <x v="23"/>
    </i>
    <i r="1">
      <x v="24"/>
    </i>
    <i r="1">
      <x v="25"/>
    </i>
    <i r="1">
      <x v="26"/>
    </i>
    <i r="1">
      <x v="27"/>
    </i>
    <i r="1">
      <x v="28"/>
    </i>
    <i r="1">
      <x v="29"/>
    </i>
    <i r="1">
      <x v="30"/>
    </i>
    <i r="1">
      <x v="31"/>
    </i>
    <i r="1">
      <x v="32"/>
    </i>
    <i r="1">
      <x v="33"/>
    </i>
    <i r="1">
      <x v="34"/>
    </i>
    <i>
      <x v="8"/>
    </i>
    <i r="1">
      <x/>
    </i>
    <i r="1">
      <x v="1"/>
    </i>
    <i r="1">
      <x v="2"/>
    </i>
    <i r="1">
      <x v="3"/>
    </i>
    <i r="1">
      <x v="4"/>
    </i>
    <i r="1">
      <x v="5"/>
    </i>
    <i r="1">
      <x v="6"/>
    </i>
    <i r="1">
      <x v="7"/>
    </i>
    <i r="1">
      <x v="8"/>
    </i>
    <i r="1">
      <x v="9"/>
    </i>
    <i r="1">
      <x v="10"/>
    </i>
    <i r="1">
      <x v="11"/>
    </i>
    <i r="1">
      <x v="12"/>
    </i>
    <i r="1">
      <x v="13"/>
    </i>
    <i r="1">
      <x v="14"/>
    </i>
    <i r="1">
      <x v="15"/>
    </i>
    <i r="1">
      <x v="16"/>
    </i>
    <i r="1">
      <x v="17"/>
    </i>
    <i r="1">
      <x v="18"/>
    </i>
    <i r="1">
      <x v="19"/>
    </i>
    <i>
      <x v="9"/>
    </i>
    <i>
      <x v="10"/>
    </i>
    <i>
      <x v="11"/>
    </i>
    <i>
      <x v="12"/>
    </i>
    <i t="grand">
      <x/>
    </i>
  </rowItem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5"/>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1101353943">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65222527">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1283404879">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222193319">
      <levels count="2">
        <level uniqueName="[dim_Date].[Jahr].[(All)]" sourceCaption="(All)" count="0"/>
        <level uniqueName="[dim_Date].[Jahr].[Jahr]" sourceCaption="Jahr" count="10">
          <ranges>
            <range startItem="0">
              <i n="[dim_Date].[Jahr].&amp;[2021]" c="2021"/>
              <i n="[dim_Date].[Jahr].&amp;[2014]" c="2014" nd="1"/>
              <i n="[dim_Date].[Jahr].&amp;[2015]" c="2015" nd="1"/>
              <i n="[dim_Date].[Jahr].&amp;[2016]" c="2016" nd="1"/>
              <i n="[dim_Date].[Jahr].&amp;[2017]" c="2017" nd="1"/>
              <i n="[dim_Date].[Jahr].&amp;[2018]" c="2018" nd="1"/>
              <i n="[dim_Date].[Jahr].&amp;[2019]" c="2019" nd="1"/>
              <i n="[dim_Date].[Jahr].&amp;[2020]" c="2020" nd="1"/>
              <i n="[dim_Date].[Jahr].&amp;[2022]" c="2022" nd="1"/>
              <i n="[dim_Date].[Jahr].&amp;[2023]" c="2023" nd="1"/>
            </range>
          </ranges>
        </level>
      </levels>
      <selections count="1">
        <selection n="[dim_Date].[Jah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1283404879">
      <levels count="2">
        <level uniqueName="[dim_Date].[Monat_des_Jahres].[(All)]" sourceCaption="(All)" count="0"/>
        <level uniqueName="[dim_Date].[Monat_des_Jahres].[Monat_des_Jahres]" sourceCaption="Monat_des_Jahres" count="112">
          <ranges>
            <range startItem="0">
              <i n="[dim_Date].[Monat_des_Jahres].&amp;[2023-M01]" c="2023-M01"/>
              <i n="[dim_Date].[Monat_des_Jahres].&amp;[2023-M02]" c="2023-M02"/>
              <i n="[dim_Date].[Monat_des_Jahres].&amp;[2023-M03]" c="2023-M03"/>
              <i n="[dim_Date].[Monat_des_Jahres].&amp;[2023-M04]" c="2023-M04"/>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1221010687">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2">
        <selection n="[dim_Date].[Jahr].&amp;[2021]"/>
        <selection n="[dim_Date].[Jahr].&amp;[2022]"/>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222193319">
      <levels count="2">
        <level uniqueName="[dim_Date].[Date_Id].[(All)]" sourceCaption="(All)" count="0"/>
        <level uniqueName="[dim_Date].[Date_Id].[Date_Id]" sourceCaption="Date_Id" count="3368">
          <ranges>
            <range startItem="0">
              <i n="[dim_Date].[Date_Id].&amp;[2021-01-01]" c="2021-01-01"/>
              <i n="[dim_Date].[Date_Id].&amp;[2021-01-02]" c="2021-01-02"/>
              <i n="[dim_Date].[Date_Id].&amp;[2021-01-03]" c="2021-01-03"/>
              <i n="[dim_Date].[Date_Id].&amp;[2021-01-04]" c="2021-01-04"/>
              <i n="[dim_Date].[Date_Id].&amp;[2021-01-05]" c="2021-01-05"/>
              <i n="[dim_Date].[Date_Id].&amp;[2021-01-06]" c="2021-01-06"/>
              <i n="[dim_Date].[Date_Id].&amp;[2021-01-07]" c="2021-01-07"/>
              <i n="[dim_Date].[Date_Id].&amp;[2021-01-08]" c="2021-01-08"/>
              <i n="[dim_Date].[Date_Id].&amp;[2021-01-09]" c="2021-01-09"/>
              <i n="[dim_Date].[Date_Id].&amp;[2021-01-10]" c="2021-01-10"/>
              <i n="[dim_Date].[Date_Id].&amp;[2021-01-11]" c="2021-01-11"/>
              <i n="[dim_Date].[Date_Id].&amp;[2021-01-12]" c="2021-01-12"/>
              <i n="[dim_Date].[Date_Id].&amp;[2021-01-13]" c="2021-01-13"/>
              <i n="[dim_Date].[Date_Id].&amp;[2021-01-14]" c="2021-01-14"/>
              <i n="[dim_Date].[Date_Id].&amp;[2021-01-15]" c="2021-01-15"/>
              <i n="[dim_Date].[Date_Id].&amp;[2021-01-17]" c="2021-01-17"/>
              <i n="[dim_Date].[Date_Id].&amp;[2021-01-20]" c="2021-01-20"/>
              <i n="[dim_Date].[Date_Id].&amp;[2021-01-22]" c="2021-01-22"/>
              <i n="[dim_Date].[Date_Id].&amp;[2021-01-23]" c="2021-01-23"/>
              <i n="[dim_Date].[Date_Id].&amp;[2021-01-24]" c="2021-01-24"/>
              <i n="[dim_Date].[Date_Id].&amp;[2021-01-25]" c="2021-01-25"/>
              <i n="[dim_Date].[Date_Id].&amp;[2021-01-26]" c="2021-01-26"/>
              <i n="[dim_Date].[Date_Id].&amp;[2021-01-27]" c="2021-01-27"/>
              <i n="[dim_Date].[Date_Id].&amp;[2021-01-29]" c="2021-01-29"/>
              <i n="[dim_Date].[Date_Id].&amp;[2021-01-30]" c="2021-01-30"/>
              <i n="[dim_Date].[Date_Id].&amp;[2021-01-31]" c="2021-01-31"/>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range>
          </ranges>
        </level>
      </levels>
      <selections count="3">
        <selection n="[dim_Date].[Date_Id].&amp;[2021-01-12]"/>
        <selection n="[dim_Date].[Date_Id].&amp;[2021-01-13]"/>
        <selection n="[dim_Date].[Date_Id].&amp;[2021-01-14]"/>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222193319">
      <levels count="2">
        <level uniqueName="[dim_Date].[Monat_des_Jahres].[(All)]" sourceCaption="(All)" count="0"/>
        <level uniqueName="[dim_Date].[Monat_des_Jahres].[Monat_des_Jahres]" sourceCaption="Monat_des_Jahres" count="112">
          <ranges>
            <range startItem="0">
              <i n="[dim_Date].[Monat_des_Jahres].&amp;[2021-M01]" c="2021-M01"/>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21-M01]"/>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65222527">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65222527">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startItem="6" level="1" rowHeight="234950"/>
  <slicer name="Monat_des_Jahres 1" xr10:uid="{8B0D068B-92C4-4708-9B3C-63E4F9691A98}" cache="Datenschnitt_Monat_des_Jahres1" caption="Monat_des_Jahres"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4.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L11"/>
  <sheetViews>
    <sheetView zoomScale="115" zoomScaleNormal="115" workbookViewId="0">
      <selection activeCell="B4" sqref="B4"/>
    </sheetView>
  </sheetViews>
  <sheetFormatPr defaultColWidth="11.5703125" defaultRowHeight="15" x14ac:dyDescent="0.25"/>
  <cols>
    <col min="1" max="1" width="21.7109375" bestFit="1" customWidth="1"/>
    <col min="2" max="2" width="16.28515625" bestFit="1" customWidth="1"/>
    <col min="3" max="12" width="11.28515625" bestFit="1" customWidth="1"/>
  </cols>
  <sheetData>
    <row r="1" spans="1:12" x14ac:dyDescent="0.25">
      <c r="B1" s="1" t="s">
        <v>66</v>
      </c>
    </row>
    <row r="2" spans="1:12" x14ac:dyDescent="0.25">
      <c r="A2" s="1" t="s">
        <v>49</v>
      </c>
      <c r="B2">
        <v>2014</v>
      </c>
      <c r="C2">
        <v>2015</v>
      </c>
      <c r="D2">
        <v>2016</v>
      </c>
      <c r="E2">
        <v>2017</v>
      </c>
      <c r="F2">
        <v>2018</v>
      </c>
      <c r="G2">
        <v>2019</v>
      </c>
      <c r="H2">
        <v>2020</v>
      </c>
      <c r="I2">
        <v>2021</v>
      </c>
      <c r="J2">
        <v>2022</v>
      </c>
      <c r="K2">
        <v>2023</v>
      </c>
      <c r="L2" t="s">
        <v>65</v>
      </c>
    </row>
    <row r="3" spans="1:12" x14ac:dyDescent="0.25">
      <c r="A3" s="2" t="s">
        <v>43</v>
      </c>
      <c r="B3" s="9" t="s">
        <v>22</v>
      </c>
      <c r="C3" s="9" t="s">
        <v>6</v>
      </c>
      <c r="D3" s="9" t="s">
        <v>292</v>
      </c>
      <c r="E3" s="9" t="s">
        <v>293</v>
      </c>
      <c r="F3" s="9" t="s">
        <v>294</v>
      </c>
      <c r="G3" s="9" t="s">
        <v>17</v>
      </c>
      <c r="H3" s="9" t="s">
        <v>291</v>
      </c>
      <c r="I3" s="9" t="s">
        <v>58</v>
      </c>
      <c r="J3" s="9" t="s">
        <v>290</v>
      </c>
      <c r="K3" s="9" t="s">
        <v>295</v>
      </c>
      <c r="L3" s="9" t="s">
        <v>295</v>
      </c>
    </row>
    <row r="4" spans="1:12" x14ac:dyDescent="0.25">
      <c r="A4" s="2" t="s">
        <v>44</v>
      </c>
      <c r="B4" s="7">
        <v>46.305322128851529</v>
      </c>
      <c r="C4" s="7">
        <v>34.326315789473682</v>
      </c>
      <c r="D4" s="7">
        <v>31.532828282828287</v>
      </c>
      <c r="E4" s="7">
        <v>30.407960199004986</v>
      </c>
      <c r="F4" s="7">
        <v>30.806818181818191</v>
      </c>
      <c r="G4" s="7">
        <v>29.61006289308175</v>
      </c>
      <c r="H4" s="7">
        <v>30.227777777777764</v>
      </c>
      <c r="I4" s="7">
        <v>29.299242424242419</v>
      </c>
      <c r="J4" s="7">
        <v>30.081120943952804</v>
      </c>
      <c r="K4" s="7">
        <v>30.027777777777779</v>
      </c>
      <c r="L4" s="7">
        <v>32.526391554702492</v>
      </c>
    </row>
    <row r="5" spans="1:12" x14ac:dyDescent="0.25">
      <c r="A5" s="2" t="s">
        <v>0</v>
      </c>
      <c r="B5" s="12">
        <v>119</v>
      </c>
      <c r="C5" s="12">
        <v>95</v>
      </c>
      <c r="D5" s="12">
        <v>132</v>
      </c>
      <c r="E5" s="12">
        <v>134</v>
      </c>
      <c r="F5" s="12">
        <v>132</v>
      </c>
      <c r="G5" s="12">
        <v>53</v>
      </c>
      <c r="H5" s="12">
        <v>90</v>
      </c>
      <c r="I5" s="12">
        <v>132</v>
      </c>
      <c r="J5" s="12">
        <v>113</v>
      </c>
      <c r="K5" s="12">
        <v>42</v>
      </c>
      <c r="L5" s="12">
        <v>1042</v>
      </c>
    </row>
    <row r="6" spans="1:12" x14ac:dyDescent="0.25">
      <c r="A6" s="2" t="s">
        <v>46</v>
      </c>
      <c r="B6" s="7">
        <v>132.13356723731172</v>
      </c>
      <c r="C6" s="7">
        <v>138.06731064090769</v>
      </c>
      <c r="D6" s="7">
        <v>144.49327300392409</v>
      </c>
      <c r="E6" s="7">
        <v>164.50200425392671</v>
      </c>
      <c r="F6" s="7">
        <v>178.1745153489897</v>
      </c>
      <c r="G6" s="7">
        <v>177.40441801189465</v>
      </c>
      <c r="H6" s="7">
        <v>162.25295595172457</v>
      </c>
      <c r="I6" s="7">
        <v>176.1553544494721</v>
      </c>
      <c r="J6" s="7">
        <v>173.47266486884041</v>
      </c>
      <c r="K6" s="7">
        <v>177.30011893749173</v>
      </c>
      <c r="L6" s="7">
        <v>159.00179489070837</v>
      </c>
    </row>
    <row r="7" spans="1:12" x14ac:dyDescent="0.25">
      <c r="A7" s="2" t="s">
        <v>47</v>
      </c>
      <c r="B7" s="7">
        <v>52.76283951364104</v>
      </c>
      <c r="C7" s="7">
        <v>50.427220688950221</v>
      </c>
      <c r="D7" s="7">
        <v>51.833707055337548</v>
      </c>
      <c r="E7" s="7">
        <v>53.028795811518322</v>
      </c>
      <c r="F7" s="7">
        <v>55.942620599204886</v>
      </c>
      <c r="G7" s="7">
        <v>57.653462192013592</v>
      </c>
      <c r="H7" s="7">
        <v>53.83697849659989</v>
      </c>
      <c r="I7" s="7">
        <v>54.583150183150181</v>
      </c>
      <c r="J7" s="7">
        <v>53.574454523167446</v>
      </c>
      <c r="K7" s="7">
        <v>55.652438218580677</v>
      </c>
      <c r="L7" s="7">
        <v>53.546812224926853</v>
      </c>
    </row>
    <row r="8" spans="1:12" x14ac:dyDescent="0.25">
      <c r="A8" s="2" t="s">
        <v>2</v>
      </c>
      <c r="B8" s="11">
        <v>197.42315811965844</v>
      </c>
      <c r="C8" s="11">
        <v>116.7596111111111</v>
      </c>
      <c r="D8" s="11">
        <v>160.36485470085461</v>
      </c>
      <c r="E8" s="11">
        <v>182.63916239316106</v>
      </c>
      <c r="F8" s="11">
        <v>208.88365811965755</v>
      </c>
      <c r="G8" s="11">
        <v>82.728102564102628</v>
      </c>
      <c r="H8" s="11">
        <v>122.04509829059819</v>
      </c>
      <c r="I8" s="11">
        <v>190.9268461538463</v>
      </c>
      <c r="J8" s="11">
        <v>162.21019658119639</v>
      </c>
      <c r="K8" s="11">
        <v>63.88731623931632</v>
      </c>
      <c r="L8" s="11">
        <v>1487.8680042735041</v>
      </c>
    </row>
    <row r="9" spans="1:12" x14ac:dyDescent="0.25">
      <c r="A9" s="2" t="s">
        <v>48</v>
      </c>
      <c r="B9" s="8">
        <v>5.9713011348272466E-3</v>
      </c>
      <c r="C9" s="8">
        <v>5.9674747577998111E-3</v>
      </c>
      <c r="D9" s="8">
        <v>6.4212723112378719E-3</v>
      </c>
      <c r="E9" s="8">
        <v>7.4705154774689572E-3</v>
      </c>
      <c r="F9" s="8">
        <v>8.5611565277125112E-3</v>
      </c>
      <c r="G9" s="8">
        <v>8.7859072391782735E-3</v>
      </c>
      <c r="H9" s="8">
        <v>7.4768791454143347E-3</v>
      </c>
      <c r="I9" s="8">
        <v>8.2278321979679502E-3</v>
      </c>
      <c r="J9" s="8">
        <v>7.9534295945671192E-3</v>
      </c>
      <c r="K9" s="8">
        <v>8.4428857194814751E-3</v>
      </c>
      <c r="L9" s="8">
        <v>7.3166039894445875E-3</v>
      </c>
    </row>
    <row r="10" spans="1:12" x14ac:dyDescent="0.25">
      <c r="A10" s="2" t="s">
        <v>3</v>
      </c>
      <c r="B10" s="7">
        <v>91.838888888888874</v>
      </c>
      <c r="C10" s="7">
        <v>54.349999999999994</v>
      </c>
      <c r="D10" s="7">
        <v>69.372222222222234</v>
      </c>
      <c r="E10" s="7">
        <v>67.911111111111126</v>
      </c>
      <c r="F10" s="7">
        <v>67.77500000000002</v>
      </c>
      <c r="G10" s="7">
        <v>26.155555555555548</v>
      </c>
      <c r="H10" s="7">
        <v>45.341666666666647</v>
      </c>
      <c r="I10" s="7">
        <v>64.458333333333314</v>
      </c>
      <c r="J10" s="7">
        <v>56.652777777777786</v>
      </c>
      <c r="K10" s="7">
        <v>21.019444444444446</v>
      </c>
      <c r="L10" s="7">
        <v>564.875</v>
      </c>
    </row>
    <row r="11" spans="1:12" x14ac:dyDescent="0.25">
      <c r="A11" s="2" t="s">
        <v>45</v>
      </c>
      <c r="B11" s="6">
        <v>1.6590181354593123</v>
      </c>
      <c r="C11" s="6">
        <v>1.229048538011696</v>
      </c>
      <c r="D11" s="6">
        <v>1.2241591961897309</v>
      </c>
      <c r="E11" s="6">
        <v>1.3629788238295697</v>
      </c>
      <c r="F11" s="6">
        <v>1.5824519554519556</v>
      </c>
      <c r="G11" s="6">
        <v>1.5609075955491054</v>
      </c>
      <c r="H11" s="6">
        <v>1.356056647673314</v>
      </c>
      <c r="I11" s="6">
        <v>1.4686680473372793</v>
      </c>
      <c r="J11" s="6">
        <v>1.4354884653203255</v>
      </c>
      <c r="K11" s="6">
        <v>1.5211265771265789</v>
      </c>
      <c r="L11" s="6">
        <v>1.4320192533912441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703125" defaultRowHeight="15" x14ac:dyDescent="0.25"/>
  <sheetData>
    <row r="1" spans="1:1" x14ac:dyDescent="0.25">
      <c r="A1" s="3" t="s">
        <v>1</v>
      </c>
    </row>
    <row r="2" spans="1:1" x14ac:dyDescent="0.25">
      <c r="A2" t="str" vm="1">
        <f>CUBEVALUE("ThisWorkbookDataModel","[Measures].[Last_Date]")</f>
        <v>2023-04-01</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25"/>
  <sheetViews>
    <sheetView zoomScale="85" zoomScaleNormal="85" workbookViewId="0">
      <selection activeCell="K47" sqref="K47"/>
    </sheetView>
  </sheetViews>
  <sheetFormatPr defaultColWidth="11.5703125" defaultRowHeight="15" x14ac:dyDescent="0.25"/>
  <cols>
    <col min="1" max="1" width="31.28515625" customWidth="1"/>
    <col min="2" max="2" width="15.28515625" bestFit="1" customWidth="1"/>
    <col min="3" max="3" width="11.5703125" bestFit="1" customWidth="1"/>
    <col min="4" max="4" width="19.85546875" bestFit="1" customWidth="1"/>
    <col min="5" max="5" width="19.140625" bestFit="1" customWidth="1"/>
    <col min="6" max="6" width="18.28515625" bestFit="1" customWidth="1"/>
  </cols>
  <sheetData>
    <row r="3" spans="2:5" x14ac:dyDescent="0.25">
      <c r="B3" s="1" t="s">
        <v>64</v>
      </c>
      <c r="C3" t="s">
        <v>2</v>
      </c>
      <c r="D3" t="s">
        <v>3</v>
      </c>
      <c r="E3" t="s">
        <v>45</v>
      </c>
    </row>
    <row r="4" spans="2:5" x14ac:dyDescent="0.25">
      <c r="B4" s="2">
        <v>2023</v>
      </c>
      <c r="C4" s="12"/>
      <c r="D4" s="12"/>
      <c r="E4" s="12"/>
    </row>
    <row r="5" spans="2:5" x14ac:dyDescent="0.25">
      <c r="B5" s="4" t="s">
        <v>289</v>
      </c>
      <c r="C5" s="12"/>
      <c r="D5" s="12"/>
      <c r="E5" s="12"/>
    </row>
    <row r="6" spans="2:5" x14ac:dyDescent="0.25">
      <c r="B6" s="5" t="s">
        <v>299</v>
      </c>
      <c r="C6" s="11">
        <v>4.4394572649572881</v>
      </c>
      <c r="D6" s="7">
        <v>1.5</v>
      </c>
      <c r="E6" s="6">
        <v>1.4798190883190898</v>
      </c>
    </row>
    <row r="7" spans="2:5" x14ac:dyDescent="0.25">
      <c r="B7" s="5" t="s">
        <v>300</v>
      </c>
      <c r="C7" s="11">
        <v>5.9919017094017502</v>
      </c>
      <c r="D7" s="7">
        <v>2.0055555555555555</v>
      </c>
      <c r="E7" s="6">
        <v>1.4979754273504278</v>
      </c>
    </row>
    <row r="8" spans="2:5" x14ac:dyDescent="0.25">
      <c r="B8" s="5" t="s">
        <v>301</v>
      </c>
      <c r="C8" s="11">
        <v>4.4689017094017434</v>
      </c>
      <c r="D8" s="7">
        <v>1.5</v>
      </c>
      <c r="E8" s="6">
        <v>1.4896339031339065</v>
      </c>
    </row>
    <row r="9" spans="2:5" x14ac:dyDescent="0.25">
      <c r="B9" s="5" t="s">
        <v>302</v>
      </c>
      <c r="C9" s="11">
        <v>1.4727478632478621</v>
      </c>
      <c r="D9" s="7">
        <v>0.5</v>
      </c>
      <c r="E9" s="6">
        <v>1.4727478632478621</v>
      </c>
    </row>
    <row r="10" spans="2:5" x14ac:dyDescent="0.25">
      <c r="B10" s="5" t="s">
        <v>303</v>
      </c>
      <c r="C10" s="11">
        <v>3.0164529914530025</v>
      </c>
      <c r="D10" s="7">
        <v>1.0083333333333333</v>
      </c>
      <c r="E10" s="6">
        <v>1.5082264957264966</v>
      </c>
    </row>
    <row r="11" spans="2:5" x14ac:dyDescent="0.25">
      <c r="B11" s="4" t="s">
        <v>297</v>
      </c>
      <c r="C11" s="12"/>
      <c r="D11" s="12"/>
      <c r="E11" s="12"/>
    </row>
    <row r="12" spans="2:5" x14ac:dyDescent="0.25">
      <c r="B12" s="5" t="s">
        <v>303</v>
      </c>
      <c r="C12" s="11">
        <v>2.9550940170940279</v>
      </c>
      <c r="D12" s="7">
        <v>0.99722222222222212</v>
      </c>
      <c r="E12" s="6">
        <v>1.477547008547007</v>
      </c>
    </row>
    <row r="13" spans="2:5" x14ac:dyDescent="0.25">
      <c r="B13" s="5" t="s">
        <v>304</v>
      </c>
      <c r="C13" s="11">
        <v>4.487358974358993</v>
      </c>
      <c r="D13" s="7">
        <v>1.4972222222222222</v>
      </c>
      <c r="E13" s="6">
        <v>1.4957863247863277</v>
      </c>
    </row>
    <row r="14" spans="2:5" x14ac:dyDescent="0.25">
      <c r="B14" s="5" t="s">
        <v>305</v>
      </c>
      <c r="C14" s="11">
        <v>4.4595769230769564</v>
      </c>
      <c r="D14" s="7">
        <v>1.5027777777777778</v>
      </c>
      <c r="E14" s="6">
        <v>1.4865256410256411</v>
      </c>
    </row>
    <row r="15" spans="2:5" x14ac:dyDescent="0.25">
      <c r="B15" s="5" t="s">
        <v>306</v>
      </c>
      <c r="C15" s="11">
        <v>4.6110982905982958</v>
      </c>
      <c r="D15" s="7">
        <v>1.5</v>
      </c>
      <c r="E15" s="6">
        <v>1.5370327635327667</v>
      </c>
    </row>
    <row r="16" spans="2:5" x14ac:dyDescent="0.25">
      <c r="B16" s="5" t="s">
        <v>307</v>
      </c>
      <c r="C16" s="11">
        <v>1.5238461538461547</v>
      </c>
      <c r="D16" s="7">
        <v>0.50555555555555554</v>
      </c>
      <c r="E16" s="6">
        <v>1.5238461538461547</v>
      </c>
    </row>
    <row r="17" spans="2:5" x14ac:dyDescent="0.25">
      <c r="B17" s="4" t="s">
        <v>296</v>
      </c>
      <c r="C17" s="12"/>
      <c r="D17" s="12"/>
      <c r="E17" s="12"/>
    </row>
    <row r="18" spans="2:5" x14ac:dyDescent="0.25">
      <c r="B18" s="5" t="s">
        <v>307</v>
      </c>
      <c r="C18" s="11">
        <v>2.9788846153846182</v>
      </c>
      <c r="D18" s="7">
        <v>1</v>
      </c>
      <c r="E18" s="6">
        <v>1.4894423076923113</v>
      </c>
    </row>
    <row r="19" spans="2:5" x14ac:dyDescent="0.25">
      <c r="B19" s="5" t="s">
        <v>308</v>
      </c>
      <c r="C19" s="11">
        <v>4.6370811965812218</v>
      </c>
      <c r="D19" s="7">
        <v>1.5</v>
      </c>
      <c r="E19" s="6">
        <v>1.5456937321937356</v>
      </c>
    </row>
    <row r="20" spans="2:5" x14ac:dyDescent="0.25">
      <c r="B20" s="5" t="s">
        <v>309</v>
      </c>
      <c r="C20" s="11">
        <v>4.693008547008569</v>
      </c>
      <c r="D20" s="7">
        <v>1.5</v>
      </c>
      <c r="E20" s="6">
        <v>1.5643361823361863</v>
      </c>
    </row>
    <row r="21" spans="2:5" x14ac:dyDescent="0.25">
      <c r="B21" s="5" t="s">
        <v>310</v>
      </c>
      <c r="C21" s="11">
        <v>7.9645256410256149</v>
      </c>
      <c r="D21" s="7">
        <v>2.5027777777777778</v>
      </c>
      <c r="E21" s="6">
        <v>1.5929051282051305</v>
      </c>
    </row>
    <row r="22" spans="2:5" x14ac:dyDescent="0.25">
      <c r="B22" s="5" t="s">
        <v>311</v>
      </c>
      <c r="C22" s="11">
        <v>4.6501239316239529</v>
      </c>
      <c r="D22" s="7">
        <v>1.5</v>
      </c>
      <c r="E22" s="6">
        <v>1.5500413105413138</v>
      </c>
    </row>
    <row r="23" spans="2:5" x14ac:dyDescent="0.25">
      <c r="B23" s="4" t="s">
        <v>298</v>
      </c>
      <c r="C23" s="12"/>
      <c r="D23" s="12"/>
      <c r="E23" s="12"/>
    </row>
    <row r="24" spans="2:5" x14ac:dyDescent="0.25">
      <c r="B24" s="5" t="s">
        <v>311</v>
      </c>
      <c r="C24" s="11">
        <v>1.5372564102564124</v>
      </c>
      <c r="D24" s="7">
        <v>0.5</v>
      </c>
      <c r="E24" s="6">
        <v>1.5372564102564124</v>
      </c>
    </row>
    <row r="25" spans="2:5" x14ac:dyDescent="0.25">
      <c r="B25" s="2" t="s">
        <v>65</v>
      </c>
      <c r="C25" s="11">
        <v>63.887316239316284</v>
      </c>
      <c r="D25" s="7">
        <v>21.019444444444446</v>
      </c>
      <c r="E25" s="6">
        <v>1.5211265771265787</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tabSelected="1" workbookViewId="0">
      <selection activeCell="E14" sqref="E14"/>
    </sheetView>
  </sheetViews>
  <sheetFormatPr defaultColWidth="11.5703125" defaultRowHeight="15" x14ac:dyDescent="0.25"/>
  <cols>
    <col min="1" max="1" width="17.28515625" customWidth="1"/>
    <col min="2" max="2" width="13.140625" bestFit="1" customWidth="1"/>
    <col min="3" max="3" width="6.7109375" customWidth="1"/>
    <col min="4" max="7" width="6.5703125" bestFit="1" customWidth="1"/>
    <col min="8" max="10" width="5.5703125" bestFit="1" customWidth="1"/>
    <col min="11" max="14" width="6.5703125" bestFit="1" customWidth="1"/>
    <col min="15" max="15" width="11.28515625" bestFit="1" customWidth="1"/>
    <col min="16" max="16" width="14.42578125" bestFit="1" customWidth="1"/>
  </cols>
  <sheetData>
    <row r="3" spans="2:15" x14ac:dyDescent="0.25">
      <c r="B3" s="1" t="s">
        <v>2</v>
      </c>
      <c r="C3" s="1" t="s">
        <v>66</v>
      </c>
    </row>
    <row r="4" spans="2:15" x14ac:dyDescent="0.25">
      <c r="B4" s="1" t="s">
        <v>64</v>
      </c>
      <c r="C4">
        <v>1</v>
      </c>
      <c r="D4">
        <v>2</v>
      </c>
      <c r="E4">
        <v>3</v>
      </c>
      <c r="F4">
        <v>4</v>
      </c>
      <c r="G4">
        <v>5</v>
      </c>
      <c r="H4">
        <v>6</v>
      </c>
      <c r="I4">
        <v>7</v>
      </c>
      <c r="J4">
        <v>8</v>
      </c>
      <c r="K4">
        <v>9</v>
      </c>
      <c r="L4">
        <v>10</v>
      </c>
      <c r="M4">
        <v>11</v>
      </c>
      <c r="N4">
        <v>12</v>
      </c>
      <c r="O4" t="s">
        <v>65</v>
      </c>
    </row>
    <row r="5" spans="2:15" x14ac:dyDescent="0.25">
      <c r="B5" s="2">
        <v>2014</v>
      </c>
      <c r="C5" s="11">
        <v>29.861876068376969</v>
      </c>
      <c r="D5" s="11">
        <v>33.626038461539643</v>
      </c>
      <c r="E5" s="11">
        <v>29.56138461538626</v>
      </c>
      <c r="F5" s="11">
        <v>18.446547008547135</v>
      </c>
      <c r="G5" s="11">
        <v>15.267555555555658</v>
      </c>
      <c r="H5" s="11">
        <v>13.807055555555607</v>
      </c>
      <c r="I5" s="11">
        <v>3.2770641025640899</v>
      </c>
      <c r="J5" s="11">
        <v>5.0515384615384651</v>
      </c>
      <c r="K5" s="11">
        <v>20.629440170940637</v>
      </c>
      <c r="L5" s="11">
        <v>4.6649572649572315</v>
      </c>
      <c r="M5" s="11">
        <v>9.244927350427357</v>
      </c>
      <c r="N5" s="11">
        <v>13.984773504273743</v>
      </c>
      <c r="O5" s="11">
        <v>197.42315811965844</v>
      </c>
    </row>
    <row r="6" spans="2:15" x14ac:dyDescent="0.25">
      <c r="B6" s="2">
        <v>2015</v>
      </c>
      <c r="C6" s="11">
        <v>11.036628205128245</v>
      </c>
      <c r="D6" s="11">
        <v>14.639166666666696</v>
      </c>
      <c r="E6" s="11">
        <v>16.70833760683772</v>
      </c>
      <c r="F6" s="11">
        <v>10.204158119658107</v>
      </c>
      <c r="G6" s="11">
        <v>4.6580085470085324</v>
      </c>
      <c r="H6" s="11">
        <v>11.418307692307673</v>
      </c>
      <c r="I6" s="11"/>
      <c r="J6" s="11"/>
      <c r="K6" s="11">
        <v>14.763085470085564</v>
      </c>
      <c r="L6" s="11">
        <v>5.0619829059828598</v>
      </c>
      <c r="M6" s="11">
        <v>12.998256410256506</v>
      </c>
      <c r="N6" s="11">
        <v>15.271679487179687</v>
      </c>
      <c r="O6" s="11">
        <v>116.7596111111111</v>
      </c>
    </row>
    <row r="7" spans="2:15" x14ac:dyDescent="0.25">
      <c r="B7" s="2">
        <v>2016</v>
      </c>
      <c r="C7" s="11">
        <v>22.787047008546693</v>
      </c>
      <c r="D7" s="11">
        <v>10.999055555555543</v>
      </c>
      <c r="E7" s="11">
        <v>15.833209401709492</v>
      </c>
      <c r="F7" s="11">
        <v>12.099897435897448</v>
      </c>
      <c r="G7" s="11">
        <v>3.3690683760683684</v>
      </c>
      <c r="H7" s="11">
        <v>7.0348717948717558</v>
      </c>
      <c r="I7" s="11">
        <v>23.156658119658879</v>
      </c>
      <c r="J7" s="11">
        <v>19.734256410256901</v>
      </c>
      <c r="K7" s="11">
        <v>5.916679487179433</v>
      </c>
      <c r="L7" s="11">
        <v>6.4730299145299188</v>
      </c>
      <c r="M7" s="11">
        <v>17.87107264957271</v>
      </c>
      <c r="N7" s="11">
        <v>15.090008547008569</v>
      </c>
      <c r="O7" s="11">
        <v>160.36485470085461</v>
      </c>
    </row>
    <row r="8" spans="2:15" x14ac:dyDescent="0.25">
      <c r="B8" s="2">
        <v>2017</v>
      </c>
      <c r="C8" s="11">
        <v>34.774923076923187</v>
      </c>
      <c r="D8" s="11">
        <v>5.2866794871794651</v>
      </c>
      <c r="E8" s="11">
        <v>10.586303418803501</v>
      </c>
      <c r="F8" s="11">
        <v>15.123504273504183</v>
      </c>
      <c r="G8" s="11">
        <v>10.730209401709498</v>
      </c>
      <c r="H8" s="11">
        <v>15.288675213675363</v>
      </c>
      <c r="I8" s="11">
        <v>18.350153846153901</v>
      </c>
      <c r="J8" s="11">
        <v>9.0747820512821704</v>
      </c>
      <c r="K8" s="11">
        <v>12.004179487179593</v>
      </c>
      <c r="L8" s="11">
        <v>13.099196581196678</v>
      </c>
      <c r="M8" s="11">
        <v>8.7371581196581456</v>
      </c>
      <c r="N8" s="11">
        <v>29.583397435897606</v>
      </c>
      <c r="O8" s="11">
        <v>182.63916239316106</v>
      </c>
    </row>
    <row r="9" spans="2:15" x14ac:dyDescent="0.25">
      <c r="B9" s="2">
        <v>2018</v>
      </c>
      <c r="C9" s="11">
        <v>18.690581196580968</v>
      </c>
      <c r="D9" s="11"/>
      <c r="E9" s="11">
        <v>1.3295042735042724</v>
      </c>
      <c r="F9" s="11">
        <v>14.485504273504333</v>
      </c>
      <c r="G9" s="11">
        <v>16.262243589743637</v>
      </c>
      <c r="H9" s="11">
        <v>39.0144017094023</v>
      </c>
      <c r="I9" s="11">
        <v>22.240051282050938</v>
      </c>
      <c r="J9" s="11">
        <v>12.10313675213675</v>
      </c>
      <c r="K9" s="11">
        <v>21.96414957264966</v>
      </c>
      <c r="L9" s="11">
        <v>26.897277777777706</v>
      </c>
      <c r="M9" s="11">
        <v>8.6235641025640941</v>
      </c>
      <c r="N9" s="11">
        <v>27.273243589743732</v>
      </c>
      <c r="O9" s="11">
        <v>208.88365811965755</v>
      </c>
    </row>
    <row r="10" spans="2:15" x14ac:dyDescent="0.25">
      <c r="B10" s="2">
        <v>2019</v>
      </c>
      <c r="C10" s="11">
        <v>6.8592564102564051</v>
      </c>
      <c r="D10" s="11">
        <v>6.7537435897435438</v>
      </c>
      <c r="E10" s="11">
        <v>19.384222222222181</v>
      </c>
      <c r="F10" s="11">
        <v>10.643055555555511</v>
      </c>
      <c r="G10" s="11">
        <v>7.4809914529914536</v>
      </c>
      <c r="H10" s="11"/>
      <c r="I10" s="11">
        <v>1.7023119658119643</v>
      </c>
      <c r="J10" s="11">
        <v>1.7690000000000001</v>
      </c>
      <c r="K10" s="11">
        <v>4.4360555555555585</v>
      </c>
      <c r="L10" s="11">
        <v>8.2406794871795537</v>
      </c>
      <c r="M10" s="11"/>
      <c r="N10" s="11">
        <v>15.458786324786336</v>
      </c>
      <c r="O10" s="11">
        <v>82.728102564102628</v>
      </c>
    </row>
    <row r="11" spans="2:15" x14ac:dyDescent="0.25">
      <c r="B11" s="2">
        <v>2020</v>
      </c>
      <c r="C11" s="11"/>
      <c r="D11" s="11"/>
      <c r="E11" s="11"/>
      <c r="F11" s="11">
        <v>10.27778632478638</v>
      </c>
      <c r="G11" s="11">
        <v>18.495735042735177</v>
      </c>
      <c r="H11" s="11">
        <v>8.6706367521368026</v>
      </c>
      <c r="I11" s="11">
        <v>9.1360769230769634</v>
      </c>
      <c r="J11" s="11">
        <v>4.963653846153834</v>
      </c>
      <c r="K11" s="11">
        <v>15.730841880342183</v>
      </c>
      <c r="L11" s="11">
        <v>11.068064102563975</v>
      </c>
      <c r="M11" s="11">
        <v>18.375213675213715</v>
      </c>
      <c r="N11" s="11">
        <v>25.327089743589458</v>
      </c>
      <c r="O11" s="11">
        <v>122.04509829059819</v>
      </c>
    </row>
    <row r="12" spans="2:15" x14ac:dyDescent="0.25">
      <c r="B12" s="2">
        <v>2021</v>
      </c>
      <c r="C12" s="11">
        <v>39.254641025641625</v>
      </c>
      <c r="D12" s="11">
        <v>17.681564102564074</v>
      </c>
      <c r="E12" s="11">
        <v>8.5804743589744596</v>
      </c>
      <c r="F12" s="11">
        <v>20.6998247863248</v>
      </c>
      <c r="G12" s="11">
        <v>20.358837606837888</v>
      </c>
      <c r="H12" s="11"/>
      <c r="I12" s="11">
        <v>5.7863162393162106</v>
      </c>
      <c r="J12" s="11">
        <v>4.4608931623931563</v>
      </c>
      <c r="K12" s="11">
        <v>13.486952991452968</v>
      </c>
      <c r="L12" s="11">
        <v>19.627944444444577</v>
      </c>
      <c r="M12" s="11">
        <v>18.050200854700776</v>
      </c>
      <c r="N12" s="11">
        <v>22.93919658119669</v>
      </c>
      <c r="O12" s="11">
        <v>190.9268461538463</v>
      </c>
    </row>
    <row r="13" spans="2:15" x14ac:dyDescent="0.25">
      <c r="B13" s="2">
        <v>2022</v>
      </c>
      <c r="C13" s="11">
        <v>9.912504273504263</v>
      </c>
      <c r="D13" s="11">
        <v>8.7559658119658117</v>
      </c>
      <c r="E13" s="11">
        <v>18.84988034188029</v>
      </c>
      <c r="F13" s="11">
        <v>31.042175213676796</v>
      </c>
      <c r="G13" s="11">
        <v>8.6713333333333189</v>
      </c>
      <c r="H13" s="11"/>
      <c r="I13" s="11">
        <v>4.0869273504273469</v>
      </c>
      <c r="J13" s="11">
        <v>6.8055769230769751</v>
      </c>
      <c r="K13" s="11">
        <v>11.360346153846208</v>
      </c>
      <c r="L13" s="11">
        <v>22.563615384615812</v>
      </c>
      <c r="M13" s="11">
        <v>22.160200854700822</v>
      </c>
      <c r="N13" s="11">
        <v>18.00167094017095</v>
      </c>
      <c r="O13" s="11">
        <v>162.21019658119639</v>
      </c>
    </row>
    <row r="14" spans="2:15" x14ac:dyDescent="0.25">
      <c r="B14" s="2">
        <v>2023</v>
      </c>
      <c r="C14" s="11">
        <v>19.389461538461358</v>
      </c>
      <c r="D14" s="11">
        <v>18.036974358974291</v>
      </c>
      <c r="E14" s="11">
        <v>24.923623931624171</v>
      </c>
      <c r="F14" s="11">
        <v>1.5372564102564124</v>
      </c>
      <c r="G14" s="11"/>
      <c r="H14" s="11"/>
      <c r="I14" s="11"/>
      <c r="J14" s="11"/>
      <c r="K14" s="11"/>
      <c r="L14" s="11"/>
      <c r="M14" s="11"/>
      <c r="N14" s="11"/>
      <c r="O14" s="11">
        <v>63.88731623931632</v>
      </c>
    </row>
    <row r="15" spans="2:15" x14ac:dyDescent="0.25">
      <c r="B15" s="2" t="s">
        <v>65</v>
      </c>
      <c r="C15" s="11">
        <v>192.56691880341879</v>
      </c>
      <c r="D15" s="11">
        <v>115.77918803418841</v>
      </c>
      <c r="E15" s="11">
        <v>145.75694017094028</v>
      </c>
      <c r="F15" s="11">
        <v>144.55970940170934</v>
      </c>
      <c r="G15" s="11">
        <v>105.29398290598289</v>
      </c>
      <c r="H15" s="11">
        <v>95.233948717948934</v>
      </c>
      <c r="I15" s="11">
        <v>87.735559829059554</v>
      </c>
      <c r="J15" s="11">
        <v>63.962837606837596</v>
      </c>
      <c r="K15" s="11">
        <v>120.29173076923064</v>
      </c>
      <c r="L15" s="11">
        <v>117.69674786324754</v>
      </c>
      <c r="M15" s="11">
        <v>116.06059401709358</v>
      </c>
      <c r="N15" s="11">
        <v>182.92984615384583</v>
      </c>
      <c r="O15" s="11">
        <v>1487.8680042735041</v>
      </c>
    </row>
  </sheetData>
  <conditionalFormatting pivot="1" sqref="C5:N13">
    <cfRule type="dataBar" priority="2">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1">
      <dataBar>
        <cfvo type="min"/>
        <cfvo type="max"/>
        <color rgb="FFFFB628"/>
      </dataBar>
      <extLst>
        <ext xmlns:x14="http://schemas.microsoft.com/office/spreadsheetml/2009/9/main" uri="{B025F937-C7B1-47D3-B67F-A62EFF666E3E}">
          <x14:id>{0A5BA162-DB88-43A1-A5EB-53C7D8470612}</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zoomScaleNormal="100" workbookViewId="0">
      <selection activeCell="C5" sqref="C5"/>
    </sheetView>
  </sheetViews>
  <sheetFormatPr defaultColWidth="11.5703125" defaultRowHeight="15" x14ac:dyDescent="0.25"/>
  <cols>
    <col min="1" max="1" width="17.28515625" customWidth="1"/>
    <col min="2" max="2" width="17.85546875" bestFit="1" customWidth="1"/>
    <col min="3" max="3" width="11.42578125" customWidth="1"/>
    <col min="4" max="4" width="9.7109375" bestFit="1" customWidth="1"/>
    <col min="5" max="6" width="9.28515625" bestFit="1" customWidth="1"/>
    <col min="7" max="7" width="15" bestFit="1" customWidth="1"/>
    <col min="8" max="10" width="5.5703125" bestFit="1" customWidth="1"/>
    <col min="11" max="14" width="6.5703125" bestFit="1" customWidth="1"/>
    <col min="15" max="15" width="10.7109375" bestFit="1" customWidth="1"/>
    <col min="16" max="16" width="14.42578125" bestFit="1" customWidth="1"/>
  </cols>
  <sheetData>
    <row r="3" spans="2:7" x14ac:dyDescent="0.25">
      <c r="B3" s="1" t="s">
        <v>2</v>
      </c>
      <c r="C3" s="1" t="s">
        <v>66</v>
      </c>
    </row>
    <row r="4" spans="2:7" x14ac:dyDescent="0.25">
      <c r="B4" s="1" t="s">
        <v>64</v>
      </c>
      <c r="C4">
        <v>1</v>
      </c>
      <c r="D4">
        <v>2</v>
      </c>
      <c r="E4">
        <v>3</v>
      </c>
      <c r="F4">
        <v>4</v>
      </c>
      <c r="G4" t="s">
        <v>65</v>
      </c>
    </row>
    <row r="5" spans="2:7" x14ac:dyDescent="0.25">
      <c r="B5" s="2">
        <v>2014</v>
      </c>
      <c r="C5" s="11">
        <v>93.049299145290988</v>
      </c>
      <c r="D5" s="11">
        <v>47.521158119661841</v>
      </c>
      <c r="E5" s="11">
        <v>28.958042735043076</v>
      </c>
      <c r="F5" s="11">
        <v>27.89465811965848</v>
      </c>
      <c r="G5" s="11">
        <v>197.42315811965844</v>
      </c>
    </row>
    <row r="6" spans="2:7" x14ac:dyDescent="0.25">
      <c r="B6" s="2">
        <v>2015</v>
      </c>
      <c r="C6" s="11">
        <v>42.384132478634605</v>
      </c>
      <c r="D6" s="11">
        <v>26.280474358975425</v>
      </c>
      <c r="E6" s="11">
        <v>14.763085470085564</v>
      </c>
      <c r="F6" s="11">
        <v>33.331918803419292</v>
      </c>
      <c r="G6" s="11">
        <v>116.7596111111111</v>
      </c>
    </row>
    <row r="7" spans="2:7" x14ac:dyDescent="0.25">
      <c r="B7" s="2">
        <v>2016</v>
      </c>
      <c r="C7" s="11">
        <v>49.619311965813374</v>
      </c>
      <c r="D7" s="11">
        <v>22.50383760683798</v>
      </c>
      <c r="E7" s="11">
        <v>48.807594017091951</v>
      </c>
      <c r="F7" s="11">
        <v>39.434111111111889</v>
      </c>
      <c r="G7" s="11">
        <v>160.36485470085461</v>
      </c>
    </row>
    <row r="8" spans="2:7" x14ac:dyDescent="0.25">
      <c r="B8" s="2">
        <v>2017</v>
      </c>
      <c r="C8" s="11">
        <v>50.647905982905293</v>
      </c>
      <c r="D8" s="11">
        <v>41.142388888889037</v>
      </c>
      <c r="E8" s="11">
        <v>39.429115384615329</v>
      </c>
      <c r="F8" s="11">
        <v>51.419752136752365</v>
      </c>
      <c r="G8" s="11">
        <v>182.63916239316106</v>
      </c>
    </row>
    <row r="9" spans="2:7" x14ac:dyDescent="0.25">
      <c r="B9" s="2">
        <v>2018</v>
      </c>
      <c r="C9" s="11">
        <v>20.020085470085128</v>
      </c>
      <c r="D9" s="11">
        <v>69.762149572648639</v>
      </c>
      <c r="E9" s="11">
        <v>56.307337606836676</v>
      </c>
      <c r="F9" s="11">
        <v>62.794085470085811</v>
      </c>
      <c r="G9" s="11">
        <v>208.88365811965755</v>
      </c>
    </row>
    <row r="10" spans="2:7" x14ac:dyDescent="0.25">
      <c r="B10" s="2">
        <v>2019</v>
      </c>
      <c r="C10" s="11">
        <v>32.997222222222781</v>
      </c>
      <c r="D10" s="11">
        <v>18.124047008546846</v>
      </c>
      <c r="E10" s="11">
        <v>7.9073675213675108</v>
      </c>
      <c r="F10" s="11">
        <v>23.699465811965812</v>
      </c>
      <c r="G10" s="11">
        <v>82.728102564102628</v>
      </c>
    </row>
    <row r="11" spans="2:7" x14ac:dyDescent="0.25">
      <c r="B11" s="2">
        <v>2020</v>
      </c>
      <c r="C11" s="11"/>
      <c r="D11" s="11">
        <v>37.444158119657033</v>
      </c>
      <c r="E11" s="11">
        <v>29.830572649572787</v>
      </c>
      <c r="F11" s="11">
        <v>54.770367521369494</v>
      </c>
      <c r="G11" s="11">
        <v>122.04509829059819</v>
      </c>
    </row>
    <row r="12" spans="2:7" x14ac:dyDescent="0.25">
      <c r="B12" s="2">
        <v>2021</v>
      </c>
      <c r="C12" s="11">
        <v>65.516679487179474</v>
      </c>
      <c r="D12" s="11">
        <v>41.058662393162706</v>
      </c>
      <c r="E12" s="11">
        <v>23.734162393162297</v>
      </c>
      <c r="F12" s="11">
        <v>60.617341880340966</v>
      </c>
      <c r="G12" s="11">
        <v>190.9268461538463</v>
      </c>
    </row>
    <row r="13" spans="2:7" x14ac:dyDescent="0.25">
      <c r="B13" s="2">
        <v>2022</v>
      </c>
      <c r="C13" s="11">
        <v>37.51835042735199</v>
      </c>
      <c r="D13" s="11">
        <v>39.713508547009695</v>
      </c>
      <c r="E13" s="11">
        <v>22.25285042735085</v>
      </c>
      <c r="F13" s="11">
        <v>62.725487179487168</v>
      </c>
      <c r="G13" s="11">
        <v>162.21019658119639</v>
      </c>
    </row>
    <row r="14" spans="2:7" x14ac:dyDescent="0.25">
      <c r="B14" s="2">
        <v>2023</v>
      </c>
      <c r="C14" s="11">
        <v>62.350059829058388</v>
      </c>
      <c r="D14" s="11">
        <v>1.5372564102564124</v>
      </c>
      <c r="E14" s="11"/>
      <c r="F14" s="11"/>
      <c r="G14" s="11">
        <v>63.88731623931632</v>
      </c>
    </row>
    <row r="15" spans="2:7" x14ac:dyDescent="0.25">
      <c r="B15" s="2" t="s">
        <v>65</v>
      </c>
      <c r="C15" s="11">
        <v>454.10304700854556</v>
      </c>
      <c r="D15" s="11">
        <v>345.08764102564066</v>
      </c>
      <c r="E15" s="11">
        <v>271.99012820512894</v>
      </c>
      <c r="F15" s="11">
        <v>416.68718803418534</v>
      </c>
      <c r="G15" s="11">
        <v>1487.8680042735041</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B3:E106"/>
  <sheetViews>
    <sheetView topLeftCell="A52" workbookViewId="0">
      <selection activeCell="B5" sqref="B5"/>
    </sheetView>
  </sheetViews>
  <sheetFormatPr defaultColWidth="11.5703125" defaultRowHeight="15" x14ac:dyDescent="0.25"/>
  <cols>
    <col min="1" max="1" width="23.28515625" customWidth="1"/>
    <col min="2" max="2" width="11.42578125" bestFit="1" customWidth="1"/>
    <col min="3" max="3" width="11.5703125" bestFit="1" customWidth="1"/>
    <col min="4" max="4" width="19.140625" bestFit="1" customWidth="1"/>
    <col min="5" max="5" width="14" bestFit="1" customWidth="1"/>
    <col min="6" max="9" width="5" bestFit="1" customWidth="1"/>
    <col min="10" max="12" width="14.42578125" bestFit="1" customWidth="1"/>
    <col min="13" max="15" width="5" bestFit="1" customWidth="1"/>
    <col min="16" max="16" width="7.28515625" bestFit="1" customWidth="1"/>
    <col min="17" max="22" width="5" bestFit="1" customWidth="1"/>
    <col min="23" max="23" width="14.42578125" bestFit="1" customWidth="1"/>
  </cols>
  <sheetData>
    <row r="3" spans="2:5" x14ac:dyDescent="0.25">
      <c r="C3" t="s">
        <v>2</v>
      </c>
      <c r="D3" t="s">
        <v>45</v>
      </c>
      <c r="E3" t="s">
        <v>0</v>
      </c>
    </row>
    <row r="4" spans="2:5" x14ac:dyDescent="0.25">
      <c r="B4" s="2" t="s">
        <v>90</v>
      </c>
      <c r="C4" s="11">
        <v>39.25464102564122</v>
      </c>
      <c r="D4" s="6">
        <v>1.5097938856015802</v>
      </c>
      <c r="E4" s="12">
        <v>26</v>
      </c>
    </row>
    <row r="5" spans="2:5" x14ac:dyDescent="0.25">
      <c r="B5" s="2" t="s">
        <v>192</v>
      </c>
      <c r="C5" s="11">
        <v>39.014401709401632</v>
      </c>
      <c r="D5" s="6">
        <v>1.5005539119000668</v>
      </c>
      <c r="E5" s="12">
        <v>26</v>
      </c>
    </row>
    <row r="6" spans="2:5" x14ac:dyDescent="0.25">
      <c r="B6" s="2" t="s">
        <v>208</v>
      </c>
      <c r="C6" s="11">
        <v>34.774923076923159</v>
      </c>
      <c r="D6" s="6">
        <v>1.5806783216783218</v>
      </c>
      <c r="E6" s="12">
        <v>22</v>
      </c>
    </row>
    <row r="7" spans="2:5" x14ac:dyDescent="0.25">
      <c r="B7" s="2" t="s">
        <v>241</v>
      </c>
      <c r="C7" s="11">
        <v>33.626038461538791</v>
      </c>
      <c r="D7" s="6">
        <v>1.978002262443437</v>
      </c>
      <c r="E7" s="12">
        <v>17</v>
      </c>
    </row>
    <row r="8" spans="2:5" x14ac:dyDescent="0.25">
      <c r="B8" s="2" t="s">
        <v>78</v>
      </c>
      <c r="C8" s="11">
        <v>31.042175213675332</v>
      </c>
      <c r="D8" s="6">
        <v>1.4110079642579652</v>
      </c>
      <c r="E8" s="12">
        <v>22</v>
      </c>
    </row>
    <row r="9" spans="2:5" x14ac:dyDescent="0.25">
      <c r="B9" s="2" t="s">
        <v>242</v>
      </c>
      <c r="C9" s="11">
        <v>29.861876068376144</v>
      </c>
      <c r="D9" s="6">
        <v>2.1329911477411487</v>
      </c>
      <c r="E9" s="12">
        <v>14</v>
      </c>
    </row>
    <row r="10" spans="2:5" x14ac:dyDescent="0.25">
      <c r="B10" s="2" t="s">
        <v>197</v>
      </c>
      <c r="C10" s="11">
        <v>29.58339743589746</v>
      </c>
      <c r="D10" s="6">
        <v>1.3446998834498829</v>
      </c>
      <c r="E10" s="12">
        <v>22</v>
      </c>
    </row>
    <row r="11" spans="2:5" x14ac:dyDescent="0.25">
      <c r="B11" s="2" t="s">
        <v>240</v>
      </c>
      <c r="C11" s="11">
        <v>29.561384615385002</v>
      </c>
      <c r="D11" s="6">
        <v>1.8475865384615389</v>
      </c>
      <c r="E11" s="12">
        <v>16</v>
      </c>
    </row>
    <row r="12" spans="2:5" x14ac:dyDescent="0.25">
      <c r="B12" s="2" t="s">
        <v>186</v>
      </c>
      <c r="C12" s="11">
        <v>27.27324358974365</v>
      </c>
      <c r="D12" s="6">
        <v>1.7045777243589739</v>
      </c>
      <c r="E12" s="12">
        <v>16</v>
      </c>
    </row>
    <row r="13" spans="2:5" x14ac:dyDescent="0.25">
      <c r="B13" s="2" t="s">
        <v>188</v>
      </c>
      <c r="C13" s="11">
        <v>26.897277777777742</v>
      </c>
      <c r="D13" s="6">
        <v>1.7931518518518517</v>
      </c>
      <c r="E13" s="12">
        <v>15</v>
      </c>
    </row>
    <row r="14" spans="2:5" x14ac:dyDescent="0.25">
      <c r="B14" s="2" t="s">
        <v>167</v>
      </c>
      <c r="C14" s="11">
        <v>25.327089743589838</v>
      </c>
      <c r="D14" s="6">
        <v>1.489828808446457</v>
      </c>
      <c r="E14" s="12">
        <v>17</v>
      </c>
    </row>
    <row r="15" spans="2:5" x14ac:dyDescent="0.25">
      <c r="B15" s="2" t="s">
        <v>296</v>
      </c>
      <c r="C15" s="11">
        <v>24.923623931623901</v>
      </c>
      <c r="D15" s="6">
        <v>1.5577264957264987</v>
      </c>
      <c r="E15" s="12">
        <v>16</v>
      </c>
    </row>
    <row r="16" spans="2:5" x14ac:dyDescent="0.25">
      <c r="B16" s="2" t="s">
        <v>214</v>
      </c>
      <c r="C16" s="11">
        <v>23.156658119658012</v>
      </c>
      <c r="D16" s="6">
        <v>1.2864810066476737</v>
      </c>
      <c r="E16" s="12">
        <v>19</v>
      </c>
    </row>
    <row r="17" spans="2:5" x14ac:dyDescent="0.25">
      <c r="B17" s="2" t="s">
        <v>153</v>
      </c>
      <c r="C17" s="11">
        <v>22.939196581196619</v>
      </c>
      <c r="D17" s="6">
        <v>1.5292797720797722</v>
      </c>
      <c r="E17" s="12">
        <v>15</v>
      </c>
    </row>
    <row r="18" spans="2:5" x14ac:dyDescent="0.25">
      <c r="B18" s="2" t="s">
        <v>220</v>
      </c>
      <c r="C18" s="11">
        <v>22.787047008547042</v>
      </c>
      <c r="D18" s="6">
        <v>1.0850974765974779</v>
      </c>
      <c r="E18" s="12">
        <v>21</v>
      </c>
    </row>
    <row r="19" spans="2:5" x14ac:dyDescent="0.25">
      <c r="B19" s="2" t="s">
        <v>269</v>
      </c>
      <c r="C19" s="11">
        <v>22.563615384615439</v>
      </c>
      <c r="D19" s="6">
        <v>1.4102259615384636</v>
      </c>
      <c r="E19" s="12">
        <v>16</v>
      </c>
    </row>
    <row r="20" spans="2:5" x14ac:dyDescent="0.25">
      <c r="B20" s="2" t="s">
        <v>191</v>
      </c>
      <c r="C20" s="11">
        <v>22.240051282051351</v>
      </c>
      <c r="D20" s="6">
        <v>1.4826700854700865</v>
      </c>
      <c r="E20" s="12">
        <v>15</v>
      </c>
    </row>
    <row r="21" spans="2:5" x14ac:dyDescent="0.25">
      <c r="B21" s="2" t="s">
        <v>275</v>
      </c>
      <c r="C21" s="11">
        <v>22.160200854700868</v>
      </c>
      <c r="D21" s="6">
        <v>1.4773467236467253</v>
      </c>
      <c r="E21" s="12">
        <v>15</v>
      </c>
    </row>
    <row r="22" spans="2:5" x14ac:dyDescent="0.25">
      <c r="B22" s="2" t="s">
        <v>189</v>
      </c>
      <c r="C22" s="11">
        <v>21.964149572649635</v>
      </c>
      <c r="D22" s="6">
        <v>1.9967408702408707</v>
      </c>
      <c r="E22" s="12">
        <v>11</v>
      </c>
    </row>
    <row r="23" spans="2:5" x14ac:dyDescent="0.25">
      <c r="B23" s="2" t="s">
        <v>108</v>
      </c>
      <c r="C23" s="11">
        <v>20.6998247863248</v>
      </c>
      <c r="D23" s="6">
        <v>1.37998831908832</v>
      </c>
      <c r="E23" s="12">
        <v>17</v>
      </c>
    </row>
    <row r="24" spans="2:5" x14ac:dyDescent="0.25">
      <c r="B24" s="2" t="s">
        <v>234</v>
      </c>
      <c r="C24" s="11">
        <v>20.629440170940171</v>
      </c>
      <c r="D24" s="6">
        <v>1.4735314407814404</v>
      </c>
      <c r="E24" s="12">
        <v>14</v>
      </c>
    </row>
    <row r="25" spans="2:5" x14ac:dyDescent="0.25">
      <c r="B25" s="2" t="s">
        <v>113</v>
      </c>
      <c r="C25" s="11">
        <v>20.358837606837593</v>
      </c>
      <c r="D25" s="6">
        <v>1.4542026862026896</v>
      </c>
      <c r="E25" s="12">
        <v>14</v>
      </c>
    </row>
    <row r="26" spans="2:5" x14ac:dyDescent="0.25">
      <c r="B26" s="2" t="s">
        <v>213</v>
      </c>
      <c r="C26" s="11">
        <v>19.734256410256378</v>
      </c>
      <c r="D26" s="6">
        <v>1.6445213675213675</v>
      </c>
      <c r="E26" s="12">
        <v>12</v>
      </c>
    </row>
    <row r="27" spans="2:5" x14ac:dyDescent="0.25">
      <c r="B27" s="2" t="s">
        <v>142</v>
      </c>
      <c r="C27" s="11">
        <v>19.627944444444466</v>
      </c>
      <c r="D27" s="6">
        <v>1.5098418803418814</v>
      </c>
      <c r="E27" s="12">
        <v>13</v>
      </c>
    </row>
    <row r="28" spans="2:5" x14ac:dyDescent="0.25">
      <c r="B28" s="2" t="s">
        <v>289</v>
      </c>
      <c r="C28" s="11">
        <v>19.389461538461532</v>
      </c>
      <c r="D28" s="6">
        <v>1.4914970414201194</v>
      </c>
      <c r="E28" s="12">
        <v>13</v>
      </c>
    </row>
    <row r="29" spans="2:5" x14ac:dyDescent="0.25">
      <c r="B29" s="2" t="s">
        <v>183</v>
      </c>
      <c r="C29" s="11">
        <v>19.384222222222252</v>
      </c>
      <c r="D29" s="6">
        <v>1.7622020202020201</v>
      </c>
      <c r="E29" s="12">
        <v>11</v>
      </c>
    </row>
    <row r="30" spans="2:5" x14ac:dyDescent="0.25">
      <c r="B30" s="2" t="s">
        <v>74</v>
      </c>
      <c r="C30" s="11">
        <v>18.849880341880333</v>
      </c>
      <c r="D30" s="6">
        <v>1.4499907955292584</v>
      </c>
      <c r="E30" s="12">
        <v>13</v>
      </c>
    </row>
    <row r="31" spans="2:5" x14ac:dyDescent="0.25">
      <c r="B31" s="2" t="s">
        <v>196</v>
      </c>
      <c r="C31" s="11">
        <v>18.690581196581192</v>
      </c>
      <c r="D31" s="6">
        <v>1.3350415140415126</v>
      </c>
      <c r="E31" s="12">
        <v>14</v>
      </c>
    </row>
    <row r="32" spans="2:5" x14ac:dyDescent="0.25">
      <c r="B32" s="2" t="s">
        <v>174</v>
      </c>
      <c r="C32" s="11">
        <v>18.495735042735024</v>
      </c>
      <c r="D32" s="6">
        <v>1.3211239316239312</v>
      </c>
      <c r="E32" s="12">
        <v>14</v>
      </c>
    </row>
    <row r="33" spans="2:5" x14ac:dyDescent="0.25">
      <c r="B33" s="2" t="s">
        <v>239</v>
      </c>
      <c r="C33" s="11">
        <v>18.446547008547</v>
      </c>
      <c r="D33" s="6">
        <v>1.6769588189588189</v>
      </c>
      <c r="E33" s="12">
        <v>11</v>
      </c>
    </row>
    <row r="34" spans="2:5" x14ac:dyDescent="0.25">
      <c r="B34" s="2" t="s">
        <v>168</v>
      </c>
      <c r="C34" s="11">
        <v>18.37521367521364</v>
      </c>
      <c r="D34" s="6">
        <v>1.4134779750164372</v>
      </c>
      <c r="E34" s="12">
        <v>13</v>
      </c>
    </row>
    <row r="35" spans="2:5" x14ac:dyDescent="0.25">
      <c r="B35" s="2" t="s">
        <v>202</v>
      </c>
      <c r="C35" s="11">
        <v>18.350153846153852</v>
      </c>
      <c r="D35" s="6">
        <v>1.3107252747252736</v>
      </c>
      <c r="E35" s="12">
        <v>14</v>
      </c>
    </row>
    <row r="36" spans="2:5" x14ac:dyDescent="0.25">
      <c r="B36" s="2" t="s">
        <v>148</v>
      </c>
      <c r="C36" s="11">
        <v>18.050200854700851</v>
      </c>
      <c r="D36" s="6">
        <v>1.3884769888231436</v>
      </c>
      <c r="E36" s="12">
        <v>13</v>
      </c>
    </row>
    <row r="37" spans="2:5" x14ac:dyDescent="0.25">
      <c r="B37" s="2" t="s">
        <v>297</v>
      </c>
      <c r="C37" s="11">
        <v>18.036974358974344</v>
      </c>
      <c r="D37" s="6">
        <v>1.5030811965811983</v>
      </c>
      <c r="E37" s="12">
        <v>12</v>
      </c>
    </row>
    <row r="38" spans="2:5" x14ac:dyDescent="0.25">
      <c r="B38" s="2" t="s">
        <v>284</v>
      </c>
      <c r="C38" s="11">
        <v>18.001670940170929</v>
      </c>
      <c r="D38" s="6">
        <v>1.500139245014247</v>
      </c>
      <c r="E38" s="12">
        <v>12</v>
      </c>
    </row>
    <row r="39" spans="2:5" x14ac:dyDescent="0.25">
      <c r="B39" s="2" t="s">
        <v>210</v>
      </c>
      <c r="C39" s="11">
        <v>17.871072649572685</v>
      </c>
      <c r="D39" s="6">
        <v>1.1169420405982902</v>
      </c>
      <c r="E39" s="12">
        <v>16</v>
      </c>
    </row>
    <row r="40" spans="2:5" x14ac:dyDescent="0.25">
      <c r="B40" s="2" t="s">
        <v>97</v>
      </c>
      <c r="C40" s="11">
        <v>17.681564102564124</v>
      </c>
      <c r="D40" s="6">
        <v>1.4734636752136749</v>
      </c>
      <c r="E40" s="12">
        <v>12</v>
      </c>
    </row>
    <row r="41" spans="2:5" x14ac:dyDescent="0.25">
      <c r="B41" s="2" t="s">
        <v>228</v>
      </c>
      <c r="C41" s="11">
        <v>16.708337606837606</v>
      </c>
      <c r="D41" s="6">
        <v>1.2852567389875085</v>
      </c>
      <c r="E41" s="12">
        <v>13</v>
      </c>
    </row>
    <row r="42" spans="2:5" x14ac:dyDescent="0.25">
      <c r="B42" s="2" t="s">
        <v>193</v>
      </c>
      <c r="C42" s="11">
        <v>16.262243589743591</v>
      </c>
      <c r="D42" s="6">
        <v>1.3551869658119651</v>
      </c>
      <c r="E42" s="12">
        <v>12</v>
      </c>
    </row>
    <row r="43" spans="2:5" x14ac:dyDescent="0.25">
      <c r="B43" s="2" t="s">
        <v>218</v>
      </c>
      <c r="C43" s="11">
        <v>15.833209401709404</v>
      </c>
      <c r="D43" s="6">
        <v>1.1309435286935292</v>
      </c>
      <c r="E43" s="12">
        <v>14</v>
      </c>
    </row>
    <row r="44" spans="2:5" x14ac:dyDescent="0.25">
      <c r="B44" s="2" t="s">
        <v>170</v>
      </c>
      <c r="C44" s="11">
        <v>15.730841880341881</v>
      </c>
      <c r="D44" s="6">
        <v>1.3109034900284866</v>
      </c>
      <c r="E44" s="12">
        <v>12</v>
      </c>
    </row>
    <row r="45" spans="2:5" x14ac:dyDescent="0.25">
      <c r="B45" s="2" t="s">
        <v>176</v>
      </c>
      <c r="C45" s="11">
        <v>15.458786324786347</v>
      </c>
      <c r="D45" s="6">
        <v>1.2882321937321926</v>
      </c>
      <c r="E45" s="12">
        <v>12</v>
      </c>
    </row>
    <row r="46" spans="2:5" x14ac:dyDescent="0.25">
      <c r="B46" s="2" t="s">
        <v>203</v>
      </c>
      <c r="C46" s="11">
        <v>15.288675213675232</v>
      </c>
      <c r="D46" s="6">
        <v>1.2740562678062666</v>
      </c>
      <c r="E46" s="12">
        <v>12</v>
      </c>
    </row>
    <row r="47" spans="2:5" x14ac:dyDescent="0.25">
      <c r="B47" s="2" t="s">
        <v>221</v>
      </c>
      <c r="C47" s="11">
        <v>15.27167948717949</v>
      </c>
      <c r="D47" s="6">
        <v>1.1747445759368842</v>
      </c>
      <c r="E47" s="12">
        <v>13</v>
      </c>
    </row>
    <row r="48" spans="2:5" x14ac:dyDescent="0.25">
      <c r="B48" s="2" t="s">
        <v>238</v>
      </c>
      <c r="C48" s="11">
        <v>15.26755555555555</v>
      </c>
      <c r="D48" s="6">
        <v>1.5267555555555563</v>
      </c>
      <c r="E48" s="12">
        <v>10</v>
      </c>
    </row>
    <row r="49" spans="2:5" x14ac:dyDescent="0.25">
      <c r="B49" s="2" t="s">
        <v>205</v>
      </c>
      <c r="C49" s="11">
        <v>15.123504273504272</v>
      </c>
      <c r="D49" s="6">
        <v>1.3748640248640251</v>
      </c>
      <c r="E49" s="12">
        <v>11</v>
      </c>
    </row>
    <row r="50" spans="2:5" x14ac:dyDescent="0.25">
      <c r="B50" s="2" t="s">
        <v>209</v>
      </c>
      <c r="C50" s="11">
        <v>15.09000854700856</v>
      </c>
      <c r="D50" s="6">
        <v>1.5090008547008551</v>
      </c>
      <c r="E50" s="12">
        <v>10</v>
      </c>
    </row>
    <row r="51" spans="2:5" x14ac:dyDescent="0.25">
      <c r="B51" s="2" t="s">
        <v>224</v>
      </c>
      <c r="C51" s="11">
        <v>14.763085470085461</v>
      </c>
      <c r="D51" s="6">
        <v>1.1356219592373442</v>
      </c>
      <c r="E51" s="12">
        <v>13</v>
      </c>
    </row>
    <row r="52" spans="2:5" x14ac:dyDescent="0.25">
      <c r="B52" s="2" t="s">
        <v>229</v>
      </c>
      <c r="C52" s="11">
        <v>14.639166666666664</v>
      </c>
      <c r="D52" s="6">
        <v>1.4639166666666656</v>
      </c>
      <c r="E52" s="12">
        <v>10</v>
      </c>
    </row>
    <row r="53" spans="2:5" x14ac:dyDescent="0.25">
      <c r="B53" s="2" t="s">
        <v>194</v>
      </c>
      <c r="C53" s="11">
        <v>14.485504273504276</v>
      </c>
      <c r="D53" s="6">
        <v>1.3168640248640229</v>
      </c>
      <c r="E53" s="12">
        <v>11</v>
      </c>
    </row>
    <row r="54" spans="2:5" x14ac:dyDescent="0.25">
      <c r="B54" s="2" t="s">
        <v>231</v>
      </c>
      <c r="C54" s="11">
        <v>13.984773504273507</v>
      </c>
      <c r="D54" s="6">
        <v>1.3984773504273502</v>
      </c>
      <c r="E54" s="12">
        <v>10</v>
      </c>
    </row>
    <row r="55" spans="2:5" x14ac:dyDescent="0.25">
      <c r="B55" s="2" t="s">
        <v>237</v>
      </c>
      <c r="C55" s="11">
        <v>13.807055555555555</v>
      </c>
      <c r="D55" s="6">
        <v>1.5341172839506168</v>
      </c>
      <c r="E55" s="12">
        <v>9</v>
      </c>
    </row>
    <row r="56" spans="2:5" x14ac:dyDescent="0.25">
      <c r="B56" s="2" t="s">
        <v>136</v>
      </c>
      <c r="C56" s="11">
        <v>13.486952991453002</v>
      </c>
      <c r="D56" s="6">
        <v>1.4985503323836658</v>
      </c>
      <c r="E56" s="12">
        <v>9</v>
      </c>
    </row>
    <row r="57" spans="2:5" x14ac:dyDescent="0.25">
      <c r="B57" s="2" t="s">
        <v>199</v>
      </c>
      <c r="C57" s="11">
        <v>13.099196581196551</v>
      </c>
      <c r="D57" s="6">
        <v>1.3099196581196573</v>
      </c>
      <c r="E57" s="12">
        <v>10</v>
      </c>
    </row>
    <row r="58" spans="2:5" x14ac:dyDescent="0.25">
      <c r="B58" s="2" t="s">
        <v>222</v>
      </c>
      <c r="C58" s="11">
        <v>12.998256410256408</v>
      </c>
      <c r="D58" s="6">
        <v>1.0831880341880349</v>
      </c>
      <c r="E58" s="12">
        <v>12</v>
      </c>
    </row>
    <row r="59" spans="2:5" x14ac:dyDescent="0.25">
      <c r="B59" s="2" t="s">
        <v>190</v>
      </c>
      <c r="C59" s="11">
        <v>12.103136752136775</v>
      </c>
      <c r="D59" s="6">
        <v>2.017189458689459</v>
      </c>
      <c r="E59" s="12">
        <v>6</v>
      </c>
    </row>
    <row r="60" spans="2:5" x14ac:dyDescent="0.25">
      <c r="B60" s="2" t="s">
        <v>217</v>
      </c>
      <c r="C60" s="11">
        <v>12.099897435897429</v>
      </c>
      <c r="D60" s="6">
        <v>1.0999906759906763</v>
      </c>
      <c r="E60" s="12">
        <v>11</v>
      </c>
    </row>
    <row r="61" spans="2:5" x14ac:dyDescent="0.25">
      <c r="B61" s="2" t="s">
        <v>200</v>
      </c>
      <c r="C61" s="11">
        <v>12.004179487179467</v>
      </c>
      <c r="D61" s="6">
        <v>1.3337977207977199</v>
      </c>
      <c r="E61" s="12">
        <v>9</v>
      </c>
    </row>
    <row r="62" spans="2:5" x14ac:dyDescent="0.25">
      <c r="B62" s="2" t="s">
        <v>225</v>
      </c>
      <c r="C62" s="11">
        <v>11.418307692307692</v>
      </c>
      <c r="D62" s="6">
        <v>1.2687008547008534</v>
      </c>
      <c r="E62" s="12">
        <v>9</v>
      </c>
    </row>
    <row r="63" spans="2:5" x14ac:dyDescent="0.25">
      <c r="B63" s="2" t="s">
        <v>265</v>
      </c>
      <c r="C63" s="11">
        <v>11.360346153846152</v>
      </c>
      <c r="D63" s="6">
        <v>1.4200432692307707</v>
      </c>
      <c r="E63" s="12">
        <v>8</v>
      </c>
    </row>
    <row r="64" spans="2:5" x14ac:dyDescent="0.25">
      <c r="B64" s="2" t="s">
        <v>169</v>
      </c>
      <c r="C64" s="11">
        <v>11.068064102564129</v>
      </c>
      <c r="D64" s="6">
        <v>1.3835080128205115</v>
      </c>
      <c r="E64" s="12">
        <v>8</v>
      </c>
    </row>
    <row r="65" spans="2:5" x14ac:dyDescent="0.25">
      <c r="B65" s="2" t="s">
        <v>230</v>
      </c>
      <c r="C65" s="11">
        <v>11.036628205128205</v>
      </c>
      <c r="D65" s="6">
        <v>1.3795785256410251</v>
      </c>
      <c r="E65" s="12">
        <v>8</v>
      </c>
    </row>
    <row r="66" spans="2:5" x14ac:dyDescent="0.25">
      <c r="B66" s="2" t="s">
        <v>219</v>
      </c>
      <c r="C66" s="11">
        <v>10.999055555555557</v>
      </c>
      <c r="D66" s="6">
        <v>1.0999055555555566</v>
      </c>
      <c r="E66" s="12">
        <v>10</v>
      </c>
    </row>
    <row r="67" spans="2:5" x14ac:dyDescent="0.25">
      <c r="B67" s="2" t="s">
        <v>204</v>
      </c>
      <c r="C67" s="11">
        <v>10.730209401709381</v>
      </c>
      <c r="D67" s="6">
        <v>1.3412761752136746</v>
      </c>
      <c r="E67" s="12">
        <v>8</v>
      </c>
    </row>
    <row r="68" spans="2:5" x14ac:dyDescent="0.25">
      <c r="B68" s="2" t="s">
        <v>182</v>
      </c>
      <c r="C68" s="11">
        <v>10.643055555555557</v>
      </c>
      <c r="D68" s="6">
        <v>1.7738425925925927</v>
      </c>
      <c r="E68" s="12">
        <v>6</v>
      </c>
    </row>
    <row r="69" spans="2:5" x14ac:dyDescent="0.25">
      <c r="B69" s="2" t="s">
        <v>206</v>
      </c>
      <c r="C69" s="11">
        <v>10.586303418803421</v>
      </c>
      <c r="D69" s="6">
        <v>1.3232879273504277</v>
      </c>
      <c r="E69" s="12">
        <v>8</v>
      </c>
    </row>
    <row r="70" spans="2:5" x14ac:dyDescent="0.25">
      <c r="B70" s="2" t="s">
        <v>175</v>
      </c>
      <c r="C70" s="11">
        <v>10.277786324786311</v>
      </c>
      <c r="D70" s="6">
        <v>1.2847232905982902</v>
      </c>
      <c r="E70" s="12">
        <v>8</v>
      </c>
    </row>
    <row r="71" spans="2:5" x14ac:dyDescent="0.25">
      <c r="B71" s="2" t="s">
        <v>227</v>
      </c>
      <c r="C71" s="11">
        <v>10.204158119658121</v>
      </c>
      <c r="D71" s="6">
        <v>1.2755197649572643</v>
      </c>
      <c r="E71" s="12">
        <v>8</v>
      </c>
    </row>
    <row r="72" spans="2:5" x14ac:dyDescent="0.25">
      <c r="B72" s="2" t="s">
        <v>61</v>
      </c>
      <c r="C72" s="11">
        <v>9.9125042735042523</v>
      </c>
      <c r="D72" s="6">
        <v>1.4160720390720392</v>
      </c>
      <c r="E72" s="12">
        <v>7</v>
      </c>
    </row>
    <row r="73" spans="2:5" x14ac:dyDescent="0.25">
      <c r="B73" s="2" t="s">
        <v>232</v>
      </c>
      <c r="C73" s="11">
        <v>9.2449273504273553</v>
      </c>
      <c r="D73" s="6">
        <v>1.3207039072039077</v>
      </c>
      <c r="E73" s="12">
        <v>7</v>
      </c>
    </row>
    <row r="74" spans="2:5" x14ac:dyDescent="0.25">
      <c r="B74" s="2" t="s">
        <v>172</v>
      </c>
      <c r="C74" s="11">
        <v>9.1360769230769261</v>
      </c>
      <c r="D74" s="6">
        <v>1.3051538461538452</v>
      </c>
      <c r="E74" s="12">
        <v>7</v>
      </c>
    </row>
    <row r="75" spans="2:5" x14ac:dyDescent="0.25">
      <c r="B75" s="2" t="s">
        <v>201</v>
      </c>
      <c r="C75" s="11">
        <v>9.074782051282039</v>
      </c>
      <c r="D75" s="6">
        <v>1.2963974358974331</v>
      </c>
      <c r="E75" s="12">
        <v>7</v>
      </c>
    </row>
    <row r="76" spans="2:5" x14ac:dyDescent="0.25">
      <c r="B76" s="2" t="s">
        <v>70</v>
      </c>
      <c r="C76" s="11">
        <v>8.7559658119658117</v>
      </c>
      <c r="D76" s="6">
        <v>1.4593276353276365</v>
      </c>
      <c r="E76" s="12">
        <v>6</v>
      </c>
    </row>
    <row r="77" spans="2:5" x14ac:dyDescent="0.25">
      <c r="B77" s="2" t="s">
        <v>198</v>
      </c>
      <c r="C77" s="11">
        <v>8.7371581196580657</v>
      </c>
      <c r="D77" s="6">
        <v>1.2481654456654447</v>
      </c>
      <c r="E77" s="12">
        <v>7</v>
      </c>
    </row>
    <row r="78" spans="2:5" x14ac:dyDescent="0.25">
      <c r="B78" s="2" t="s">
        <v>165</v>
      </c>
      <c r="C78" s="11">
        <v>8.6713333333333331</v>
      </c>
      <c r="D78" s="6">
        <v>1.4452222222222233</v>
      </c>
      <c r="E78" s="12">
        <v>6</v>
      </c>
    </row>
    <row r="79" spans="2:5" x14ac:dyDescent="0.25">
      <c r="B79" s="2" t="s">
        <v>173</v>
      </c>
      <c r="C79" s="11">
        <v>8.6706367521367511</v>
      </c>
      <c r="D79" s="6">
        <v>1.2386623931623924</v>
      </c>
      <c r="E79" s="12">
        <v>7</v>
      </c>
    </row>
    <row r="80" spans="2:5" x14ac:dyDescent="0.25">
      <c r="B80" s="2" t="s">
        <v>187</v>
      </c>
      <c r="C80" s="11">
        <v>8.6235641025640977</v>
      </c>
      <c r="D80" s="6">
        <v>1.7247128205128213</v>
      </c>
      <c r="E80" s="12">
        <v>5</v>
      </c>
    </row>
    <row r="81" spans="2:5" x14ac:dyDescent="0.25">
      <c r="B81" s="2" t="s">
        <v>102</v>
      </c>
      <c r="C81" s="11">
        <v>8.5804743589743691</v>
      </c>
      <c r="D81" s="6">
        <v>1.4300790598290629</v>
      </c>
      <c r="E81" s="12">
        <v>6</v>
      </c>
    </row>
    <row r="82" spans="2:5" x14ac:dyDescent="0.25">
      <c r="B82" s="2" t="s">
        <v>177</v>
      </c>
      <c r="C82" s="11">
        <v>8.2406794871794862</v>
      </c>
      <c r="D82" s="6">
        <v>1.3734465811965813</v>
      </c>
      <c r="E82" s="12">
        <v>6</v>
      </c>
    </row>
    <row r="83" spans="2:5" x14ac:dyDescent="0.25">
      <c r="B83" s="2" t="s">
        <v>181</v>
      </c>
      <c r="C83" s="11">
        <v>7.4809914529914554</v>
      </c>
      <c r="D83" s="6">
        <v>1.4961982905982907</v>
      </c>
      <c r="E83" s="12">
        <v>5</v>
      </c>
    </row>
    <row r="84" spans="2:5" x14ac:dyDescent="0.25">
      <c r="B84" s="2" t="s">
        <v>215</v>
      </c>
      <c r="C84" s="11">
        <v>7.0348717948717931</v>
      </c>
      <c r="D84" s="6">
        <v>1.1724786324786334</v>
      </c>
      <c r="E84" s="12">
        <v>6</v>
      </c>
    </row>
    <row r="85" spans="2:5" x14ac:dyDescent="0.25">
      <c r="B85" s="2" t="s">
        <v>185</v>
      </c>
      <c r="C85" s="11">
        <v>6.8592564102564291</v>
      </c>
      <c r="D85" s="6">
        <v>1.7148141025641035</v>
      </c>
      <c r="E85" s="12">
        <v>4</v>
      </c>
    </row>
    <row r="86" spans="2:5" x14ac:dyDescent="0.25">
      <c r="B86" s="2" t="s">
        <v>243</v>
      </c>
      <c r="C86" s="11">
        <v>6.8055769230769227</v>
      </c>
      <c r="D86" s="6">
        <v>1.3611153846153854</v>
      </c>
      <c r="E86" s="12">
        <v>5</v>
      </c>
    </row>
    <row r="87" spans="2:5" x14ac:dyDescent="0.25">
      <c r="B87" s="2" t="s">
        <v>184</v>
      </c>
      <c r="C87" s="11">
        <v>6.7537435897435678</v>
      </c>
      <c r="D87" s="6">
        <v>1.6884358974358977</v>
      </c>
      <c r="E87" s="12">
        <v>4</v>
      </c>
    </row>
    <row r="88" spans="2:5" x14ac:dyDescent="0.25">
      <c r="B88" s="2" t="s">
        <v>211</v>
      </c>
      <c r="C88" s="11">
        <v>6.4730299145299073</v>
      </c>
      <c r="D88" s="6">
        <v>1.2946059829059822</v>
      </c>
      <c r="E88" s="12">
        <v>5</v>
      </c>
    </row>
    <row r="89" spans="2:5" x14ac:dyDescent="0.25">
      <c r="B89" s="2" t="s">
        <v>212</v>
      </c>
      <c r="C89" s="11">
        <v>5.9166794871794748</v>
      </c>
      <c r="D89" s="6">
        <v>1.1833358974358965</v>
      </c>
      <c r="E89" s="12">
        <v>5</v>
      </c>
    </row>
    <row r="90" spans="2:5" x14ac:dyDescent="0.25">
      <c r="B90" s="2" t="s">
        <v>125</v>
      </c>
      <c r="C90" s="11">
        <v>5.7863162393162391</v>
      </c>
      <c r="D90" s="6">
        <v>1.44657905982906</v>
      </c>
      <c r="E90" s="12">
        <v>4</v>
      </c>
    </row>
    <row r="91" spans="2:5" x14ac:dyDescent="0.25">
      <c r="B91" s="2" t="s">
        <v>207</v>
      </c>
      <c r="C91" s="11">
        <v>5.2866794871794953</v>
      </c>
      <c r="D91" s="6">
        <v>1.3216698717948721</v>
      </c>
      <c r="E91" s="12">
        <v>4</v>
      </c>
    </row>
    <row r="92" spans="2:5" x14ac:dyDescent="0.25">
      <c r="B92" s="2" t="s">
        <v>223</v>
      </c>
      <c r="C92" s="11">
        <v>5.061982905982906</v>
      </c>
      <c r="D92" s="6">
        <v>1.0123965811965825</v>
      </c>
      <c r="E92" s="12">
        <v>5</v>
      </c>
    </row>
    <row r="93" spans="2:5" x14ac:dyDescent="0.25">
      <c r="B93" s="2" t="s">
        <v>235</v>
      </c>
      <c r="C93" s="11">
        <v>5.0515384615384598</v>
      </c>
      <c r="D93" s="6">
        <v>1.2628846153846136</v>
      </c>
      <c r="E93" s="12">
        <v>4</v>
      </c>
    </row>
    <row r="94" spans="2:5" x14ac:dyDescent="0.25">
      <c r="B94" s="2" t="s">
        <v>171</v>
      </c>
      <c r="C94" s="11">
        <v>4.9636538461538464</v>
      </c>
      <c r="D94" s="6">
        <v>1.2409134615384587</v>
      </c>
      <c r="E94" s="12">
        <v>4</v>
      </c>
    </row>
    <row r="95" spans="2:5" x14ac:dyDescent="0.25">
      <c r="B95" s="2" t="s">
        <v>233</v>
      </c>
      <c r="C95" s="11">
        <v>4.6649572649572635</v>
      </c>
      <c r="D95" s="6">
        <v>1.1662393162393172</v>
      </c>
      <c r="E95" s="12">
        <v>4</v>
      </c>
    </row>
    <row r="96" spans="2:5" x14ac:dyDescent="0.25">
      <c r="B96" s="2" t="s">
        <v>226</v>
      </c>
      <c r="C96" s="11">
        <v>4.6580085470085475</v>
      </c>
      <c r="D96" s="6">
        <v>1.1645021367521373</v>
      </c>
      <c r="E96" s="12">
        <v>4</v>
      </c>
    </row>
    <row r="97" spans="2:5" x14ac:dyDescent="0.25">
      <c r="B97" s="2" t="s">
        <v>130</v>
      </c>
      <c r="C97" s="11">
        <v>4.460893162393166</v>
      </c>
      <c r="D97" s="6">
        <v>1.4869643874643865</v>
      </c>
      <c r="E97" s="12">
        <v>3</v>
      </c>
    </row>
    <row r="98" spans="2:5" x14ac:dyDescent="0.25">
      <c r="B98" s="2" t="s">
        <v>178</v>
      </c>
      <c r="C98" s="11">
        <v>4.4360555555555594</v>
      </c>
      <c r="D98" s="6">
        <v>1.4786851851851868</v>
      </c>
      <c r="E98" s="12">
        <v>3</v>
      </c>
    </row>
    <row r="99" spans="2:5" x14ac:dyDescent="0.25">
      <c r="B99" s="2" t="s">
        <v>244</v>
      </c>
      <c r="C99" s="11">
        <v>4.0869273504273487</v>
      </c>
      <c r="D99" s="6">
        <v>1.3623091168091184</v>
      </c>
      <c r="E99" s="12">
        <v>3</v>
      </c>
    </row>
    <row r="100" spans="2:5" x14ac:dyDescent="0.25">
      <c r="B100" s="2" t="s">
        <v>216</v>
      </c>
      <c r="C100" s="11">
        <v>3.3690683760683773</v>
      </c>
      <c r="D100" s="6">
        <v>1.1230227920227929</v>
      </c>
      <c r="E100" s="12">
        <v>3</v>
      </c>
    </row>
    <row r="101" spans="2:5" x14ac:dyDescent="0.25">
      <c r="B101" s="2" t="s">
        <v>236</v>
      </c>
      <c r="C101" s="11">
        <v>3.277064102564101</v>
      </c>
      <c r="D101" s="6">
        <v>1.0923547008547003</v>
      </c>
      <c r="E101" s="12">
        <v>3</v>
      </c>
    </row>
    <row r="102" spans="2:5" x14ac:dyDescent="0.25">
      <c r="B102" s="2" t="s">
        <v>179</v>
      </c>
      <c r="C102" s="11">
        <v>1.7689999999999997</v>
      </c>
      <c r="D102" s="6">
        <v>1.7690000000000001</v>
      </c>
      <c r="E102" s="12">
        <v>1</v>
      </c>
    </row>
    <row r="103" spans="2:5" x14ac:dyDescent="0.25">
      <c r="B103" s="2" t="s">
        <v>180</v>
      </c>
      <c r="C103" s="11">
        <v>1.702311965811965</v>
      </c>
      <c r="D103" s="6">
        <v>1.7023119658119643</v>
      </c>
      <c r="E103" s="12">
        <v>1</v>
      </c>
    </row>
    <row r="104" spans="2:5" x14ac:dyDescent="0.25">
      <c r="B104" s="2" t="s">
        <v>298</v>
      </c>
      <c r="C104" s="11">
        <v>1.5372564102564106</v>
      </c>
      <c r="D104" s="6">
        <v>1.5372564102564124</v>
      </c>
      <c r="E104" s="12">
        <v>1</v>
      </c>
    </row>
    <row r="105" spans="2:5" x14ac:dyDescent="0.25">
      <c r="B105" s="2" t="s">
        <v>195</v>
      </c>
      <c r="C105" s="11">
        <v>1.3295042735042735</v>
      </c>
      <c r="D105" s="6">
        <v>1.3295042735042724</v>
      </c>
      <c r="E105" s="12">
        <v>1</v>
      </c>
    </row>
    <row r="106" spans="2:5" x14ac:dyDescent="0.25">
      <c r="B106" s="2" t="s">
        <v>65</v>
      </c>
      <c r="C106" s="11">
        <v>1487.8680042735041</v>
      </c>
      <c r="D106" s="6">
        <v>1.4320192533912441</v>
      </c>
      <c r="E106" s="12">
        <v>1042</v>
      </c>
    </row>
  </sheetData>
  <pageMargins left="0.7" right="0.7" top="0.78740157499999996" bottom="0.78740157499999996"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162"/>
  <sheetViews>
    <sheetView workbookViewId="0">
      <selection activeCell="C6" sqref="C6"/>
    </sheetView>
  </sheetViews>
  <sheetFormatPr defaultColWidth="11.5703125" defaultRowHeight="15" x14ac:dyDescent="0.25"/>
  <cols>
    <col min="1" max="1" width="27.85546875" customWidth="1"/>
    <col min="2" max="2" width="17.140625" bestFit="1" customWidth="1"/>
    <col min="3" max="3" width="11.5703125" bestFit="1" customWidth="1"/>
    <col min="4" max="4" width="18.140625" bestFit="1" customWidth="1"/>
  </cols>
  <sheetData>
    <row r="1" spans="2:3" x14ac:dyDescent="0.25">
      <c r="B1" s="1" t="s">
        <v>64</v>
      </c>
      <c r="C1" t="s">
        <v>2</v>
      </c>
    </row>
    <row r="2" spans="2:3" x14ac:dyDescent="0.25">
      <c r="B2" s="2">
        <v>2021</v>
      </c>
      <c r="C2" s="12"/>
    </row>
    <row r="3" spans="2:3" x14ac:dyDescent="0.25">
      <c r="B3" s="4" t="s">
        <v>89</v>
      </c>
      <c r="C3" s="12"/>
    </row>
    <row r="4" spans="2:3" x14ac:dyDescent="0.25">
      <c r="B4" s="5" t="s">
        <v>90</v>
      </c>
      <c r="C4" s="12"/>
    </row>
    <row r="5" spans="2:3" x14ac:dyDescent="0.25">
      <c r="B5" s="10" t="s">
        <v>91</v>
      </c>
      <c r="C5" s="11">
        <v>3.0794871794871765</v>
      </c>
    </row>
    <row r="6" spans="2:3" x14ac:dyDescent="0.25">
      <c r="B6" s="10" t="s">
        <v>92</v>
      </c>
      <c r="C6" s="11">
        <v>10.287478632478718</v>
      </c>
    </row>
    <row r="7" spans="2:3" x14ac:dyDescent="0.25">
      <c r="B7" s="10" t="s">
        <v>93</v>
      </c>
      <c r="C7" s="11">
        <v>9.1948717948718315</v>
      </c>
    </row>
    <row r="8" spans="2:3" x14ac:dyDescent="0.25">
      <c r="B8" s="10" t="s">
        <v>94</v>
      </c>
      <c r="C8" s="11">
        <v>6.1136282051282125</v>
      </c>
    </row>
    <row r="9" spans="2:3" x14ac:dyDescent="0.25">
      <c r="B9" s="10" t="s">
        <v>95</v>
      </c>
      <c r="C9" s="11">
        <v>9.0532478632478242</v>
      </c>
    </row>
    <row r="10" spans="2:3" x14ac:dyDescent="0.25">
      <c r="B10" s="10" t="s">
        <v>96</v>
      </c>
      <c r="C10" s="11">
        <v>1.5259273504273525</v>
      </c>
    </row>
    <row r="11" spans="2:3" x14ac:dyDescent="0.25">
      <c r="B11" s="5" t="s">
        <v>97</v>
      </c>
      <c r="C11" s="12"/>
    </row>
    <row r="12" spans="2:3" x14ac:dyDescent="0.25">
      <c r="B12" s="10" t="s">
        <v>96</v>
      </c>
      <c r="C12" s="11">
        <v>2.9775384615384675</v>
      </c>
    </row>
    <row r="13" spans="2:3" x14ac:dyDescent="0.25">
      <c r="B13" s="10" t="s">
        <v>98</v>
      </c>
      <c r="C13" s="11">
        <v>5.9474871794871635</v>
      </c>
    </row>
    <row r="14" spans="2:3" x14ac:dyDescent="0.25">
      <c r="B14" s="10" t="s">
        <v>99</v>
      </c>
      <c r="C14" s="11">
        <v>5.8321965811966061</v>
      </c>
    </row>
    <row r="15" spans="2:3" x14ac:dyDescent="0.25">
      <c r="B15" s="10" t="s">
        <v>100</v>
      </c>
      <c r="C15" s="11">
        <v>1.5133162393162398</v>
      </c>
    </row>
    <row r="16" spans="2:3" x14ac:dyDescent="0.25">
      <c r="B16" s="10" t="s">
        <v>101</v>
      </c>
      <c r="C16" s="11">
        <v>1.4110256410256428</v>
      </c>
    </row>
    <row r="17" spans="2:3" x14ac:dyDescent="0.25">
      <c r="B17" s="5" t="s">
        <v>102</v>
      </c>
      <c r="C17" s="12"/>
    </row>
    <row r="18" spans="2:3" x14ac:dyDescent="0.25">
      <c r="B18" s="10" t="s">
        <v>101</v>
      </c>
      <c r="C18" s="11">
        <v>4.3217350427350585</v>
      </c>
    </row>
    <row r="19" spans="2:3" x14ac:dyDescent="0.25">
      <c r="B19" s="10" t="s">
        <v>103</v>
      </c>
      <c r="C19" s="11">
        <v>2.854042735042726</v>
      </c>
    </row>
    <row r="20" spans="2:3" x14ac:dyDescent="0.25">
      <c r="B20" s="10" t="s">
        <v>104</v>
      </c>
      <c r="C20" s="11"/>
    </row>
    <row r="21" spans="2:3" x14ac:dyDescent="0.25">
      <c r="B21" s="10" t="s">
        <v>105</v>
      </c>
      <c r="C21" s="11">
        <v>1.4046965811965821</v>
      </c>
    </row>
    <row r="22" spans="2:3" x14ac:dyDescent="0.25">
      <c r="B22" s="10" t="s">
        <v>106</v>
      </c>
      <c r="C22" s="11"/>
    </row>
    <row r="23" spans="2:3" x14ac:dyDescent="0.25">
      <c r="B23" s="4" t="s">
        <v>107</v>
      </c>
      <c r="C23" s="12"/>
    </row>
    <row r="24" spans="2:3" x14ac:dyDescent="0.25">
      <c r="B24" s="5" t="s">
        <v>108</v>
      </c>
      <c r="C24" s="12"/>
    </row>
    <row r="25" spans="2:3" x14ac:dyDescent="0.25">
      <c r="B25" s="10" t="s">
        <v>106</v>
      </c>
      <c r="C25" s="11">
        <v>1.2428589743589724</v>
      </c>
    </row>
    <row r="26" spans="2:3" x14ac:dyDescent="0.25">
      <c r="B26" s="10" t="s">
        <v>109</v>
      </c>
      <c r="C26" s="11">
        <v>5.5008974358974463</v>
      </c>
    </row>
    <row r="27" spans="2:3" x14ac:dyDescent="0.25">
      <c r="B27" s="10" t="s">
        <v>110</v>
      </c>
      <c r="C27" s="11">
        <v>4.4625940170940259</v>
      </c>
    </row>
    <row r="28" spans="2:3" x14ac:dyDescent="0.25">
      <c r="B28" s="10" t="s">
        <v>111</v>
      </c>
      <c r="C28" s="11">
        <v>1.4397692307692305</v>
      </c>
    </row>
    <row r="29" spans="2:3" x14ac:dyDescent="0.25">
      <c r="B29" s="10" t="s">
        <v>112</v>
      </c>
      <c r="C29" s="11">
        <v>8.0537051282052143</v>
      </c>
    </row>
    <row r="30" spans="2:3" x14ac:dyDescent="0.25">
      <c r="B30" s="5" t="s">
        <v>113</v>
      </c>
      <c r="C30" s="12"/>
    </row>
    <row r="31" spans="2:3" x14ac:dyDescent="0.25">
      <c r="B31" s="10" t="s">
        <v>112</v>
      </c>
      <c r="C31" s="11"/>
    </row>
    <row r="32" spans="2:3" x14ac:dyDescent="0.25">
      <c r="B32" s="10" t="s">
        <v>114</v>
      </c>
      <c r="C32" s="11">
        <v>5.8120427350427128</v>
      </c>
    </row>
    <row r="33" spans="2:3" x14ac:dyDescent="0.25">
      <c r="B33" s="10" t="s">
        <v>115</v>
      </c>
      <c r="C33" s="11">
        <v>2.9379059829059835</v>
      </c>
    </row>
    <row r="34" spans="2:3" x14ac:dyDescent="0.25">
      <c r="B34" s="10" t="s">
        <v>116</v>
      </c>
      <c r="C34" s="11">
        <v>4.2475085470085432</v>
      </c>
    </row>
    <row r="35" spans="2:3" x14ac:dyDescent="0.25">
      <c r="B35" s="10" t="s">
        <v>117</v>
      </c>
      <c r="C35" s="11">
        <v>5.9165683760683336</v>
      </c>
    </row>
    <row r="36" spans="2:3" x14ac:dyDescent="0.25">
      <c r="B36" s="10" t="s">
        <v>118</v>
      </c>
      <c r="C36" s="11">
        <v>1.4448119658119689</v>
      </c>
    </row>
    <row r="37" spans="2:3" x14ac:dyDescent="0.25">
      <c r="B37" s="5" t="s">
        <v>119</v>
      </c>
      <c r="C37" s="12"/>
    </row>
    <row r="38" spans="2:3" x14ac:dyDescent="0.25">
      <c r="B38" s="10" t="s">
        <v>118</v>
      </c>
      <c r="C38" s="11"/>
    </row>
    <row r="39" spans="2:3" x14ac:dyDescent="0.25">
      <c r="B39" s="10" t="s">
        <v>120</v>
      </c>
      <c r="C39" s="11"/>
    </row>
    <row r="40" spans="2:3" x14ac:dyDescent="0.25">
      <c r="B40" s="10" t="s">
        <v>121</v>
      </c>
      <c r="C40" s="11"/>
    </row>
    <row r="41" spans="2:3" x14ac:dyDescent="0.25">
      <c r="B41" s="10" t="s">
        <v>122</v>
      </c>
      <c r="C41" s="11"/>
    </row>
    <row r="42" spans="2:3" x14ac:dyDescent="0.25">
      <c r="B42" s="10" t="s">
        <v>123</v>
      </c>
      <c r="C42" s="11"/>
    </row>
    <row r="43" spans="2:3" x14ac:dyDescent="0.25">
      <c r="B43" s="4" t="s">
        <v>124</v>
      </c>
      <c r="C43" s="12"/>
    </row>
    <row r="44" spans="2:3" x14ac:dyDescent="0.25">
      <c r="B44" s="5" t="s">
        <v>125</v>
      </c>
      <c r="C44" s="12"/>
    </row>
    <row r="45" spans="2:3" x14ac:dyDescent="0.25">
      <c r="B45" s="10" t="s">
        <v>123</v>
      </c>
      <c r="C45" s="11"/>
    </row>
    <row r="46" spans="2:3" x14ac:dyDescent="0.25">
      <c r="B46" s="10" t="s">
        <v>126</v>
      </c>
      <c r="C46" s="11">
        <v>4.214478632478639</v>
      </c>
    </row>
    <row r="47" spans="2:3" x14ac:dyDescent="0.25">
      <c r="B47" s="10" t="s">
        <v>127</v>
      </c>
      <c r="C47" s="11"/>
    </row>
    <row r="48" spans="2:3" x14ac:dyDescent="0.25">
      <c r="B48" s="10" t="s">
        <v>128</v>
      </c>
      <c r="C48" s="11">
        <v>1.5718376068376065</v>
      </c>
    </row>
    <row r="49" spans="2:3" x14ac:dyDescent="0.25">
      <c r="B49" s="10" t="s">
        <v>129</v>
      </c>
      <c r="C49" s="11"/>
    </row>
    <row r="50" spans="2:3" x14ac:dyDescent="0.25">
      <c r="B50" s="5" t="s">
        <v>130</v>
      </c>
      <c r="C50" s="12"/>
    </row>
    <row r="51" spans="2:3" x14ac:dyDescent="0.25">
      <c r="B51" s="10" t="s">
        <v>131</v>
      </c>
      <c r="C51" s="11"/>
    </row>
    <row r="52" spans="2:3" x14ac:dyDescent="0.25">
      <c r="B52" s="10" t="s">
        <v>132</v>
      </c>
      <c r="C52" s="11"/>
    </row>
    <row r="53" spans="2:3" x14ac:dyDescent="0.25">
      <c r="B53" s="10" t="s">
        <v>133</v>
      </c>
      <c r="C53" s="11"/>
    </row>
    <row r="54" spans="2:3" x14ac:dyDescent="0.25">
      <c r="B54" s="10" t="s">
        <v>134</v>
      </c>
      <c r="C54" s="11">
        <v>4.4608931623931563</v>
      </c>
    </row>
    <row r="55" spans="2:3" x14ac:dyDescent="0.25">
      <c r="B55" s="10" t="s">
        <v>135</v>
      </c>
      <c r="C55" s="11"/>
    </row>
    <row r="56" spans="2:3" x14ac:dyDescent="0.25">
      <c r="B56" s="5" t="s">
        <v>136</v>
      </c>
      <c r="C56" s="12"/>
    </row>
    <row r="57" spans="2:3" x14ac:dyDescent="0.25">
      <c r="B57" s="10" t="s">
        <v>135</v>
      </c>
      <c r="C57" s="11">
        <v>1.5045897435897426</v>
      </c>
    </row>
    <row r="58" spans="2:3" x14ac:dyDescent="0.25">
      <c r="B58" s="10" t="s">
        <v>137</v>
      </c>
      <c r="C58" s="11">
        <v>7.560846153846124</v>
      </c>
    </row>
    <row r="59" spans="2:3" x14ac:dyDescent="0.25">
      <c r="B59" s="10" t="s">
        <v>138</v>
      </c>
      <c r="C59" s="11"/>
    </row>
    <row r="60" spans="2:3" x14ac:dyDescent="0.25">
      <c r="B60" s="10" t="s">
        <v>139</v>
      </c>
      <c r="C60" s="11">
        <v>2.9842521367521471</v>
      </c>
    </row>
    <row r="61" spans="2:3" x14ac:dyDescent="0.25">
      <c r="B61" s="10" t="s">
        <v>140</v>
      </c>
      <c r="C61" s="11">
        <v>1.4372649572649567</v>
      </c>
    </row>
    <row r="62" spans="2:3" x14ac:dyDescent="0.25">
      <c r="B62" s="4" t="s">
        <v>141</v>
      </c>
      <c r="C62" s="12"/>
    </row>
    <row r="63" spans="2:3" x14ac:dyDescent="0.25">
      <c r="B63" s="5" t="s">
        <v>142</v>
      </c>
      <c r="C63" s="12"/>
    </row>
    <row r="64" spans="2:3" x14ac:dyDescent="0.25">
      <c r="B64" s="10" t="s">
        <v>140</v>
      </c>
      <c r="C64" s="11">
        <v>1.4568589743589753</v>
      </c>
    </row>
    <row r="65" spans="2:3" x14ac:dyDescent="0.25">
      <c r="B65" s="10" t="s">
        <v>143</v>
      </c>
      <c r="C65" s="11">
        <v>4.4308589743589533</v>
      </c>
    </row>
    <row r="66" spans="2:3" x14ac:dyDescent="0.25">
      <c r="B66" s="10" t="s">
        <v>144</v>
      </c>
      <c r="C66" s="11">
        <v>6.0536965811966015</v>
      </c>
    </row>
    <row r="67" spans="2:3" x14ac:dyDescent="0.25">
      <c r="B67" s="10" t="s">
        <v>145</v>
      </c>
      <c r="C67" s="11">
        <v>4.6898076923076868</v>
      </c>
    </row>
    <row r="68" spans="2:3" x14ac:dyDescent="0.25">
      <c r="B68" s="10" t="s">
        <v>146</v>
      </c>
      <c r="C68" s="11">
        <v>2.9967222222222238</v>
      </c>
    </row>
    <row r="69" spans="2:3" x14ac:dyDescent="0.25">
      <c r="B69" s="10" t="s">
        <v>147</v>
      </c>
      <c r="C69" s="11"/>
    </row>
    <row r="70" spans="2:3" x14ac:dyDescent="0.25">
      <c r="B70" s="5" t="s">
        <v>148</v>
      </c>
      <c r="C70" s="12"/>
    </row>
    <row r="71" spans="2:3" x14ac:dyDescent="0.25">
      <c r="B71" s="10" t="s">
        <v>147</v>
      </c>
      <c r="C71" s="11">
        <v>1.48747435897436</v>
      </c>
    </row>
    <row r="72" spans="2:3" x14ac:dyDescent="0.25">
      <c r="B72" s="10" t="s">
        <v>149</v>
      </c>
      <c r="C72" s="11">
        <v>4.4283846153846005</v>
      </c>
    </row>
    <row r="73" spans="2:3" x14ac:dyDescent="0.25">
      <c r="B73" s="10" t="s">
        <v>150</v>
      </c>
      <c r="C73" s="11">
        <v>3.4599957264957157</v>
      </c>
    </row>
    <row r="74" spans="2:3" x14ac:dyDescent="0.25">
      <c r="B74" s="10" t="s">
        <v>151</v>
      </c>
      <c r="C74" s="11">
        <v>5.7558974358974231</v>
      </c>
    </row>
    <row r="75" spans="2:3" x14ac:dyDescent="0.25">
      <c r="B75" s="10" t="s">
        <v>152</v>
      </c>
      <c r="C75" s="11">
        <v>2.9184487179487237</v>
      </c>
    </row>
    <row r="76" spans="2:3" x14ac:dyDescent="0.25">
      <c r="B76" s="5" t="s">
        <v>153</v>
      </c>
      <c r="C76" s="12"/>
    </row>
    <row r="77" spans="2:3" x14ac:dyDescent="0.25">
      <c r="B77" s="10" t="s">
        <v>152</v>
      </c>
      <c r="C77" s="11">
        <v>1.4479658119658148</v>
      </c>
    </row>
    <row r="78" spans="2:3" x14ac:dyDescent="0.25">
      <c r="B78" s="10" t="s">
        <v>154</v>
      </c>
      <c r="C78" s="11">
        <v>3.2569145299145306</v>
      </c>
    </row>
    <row r="79" spans="2:3" x14ac:dyDescent="0.25">
      <c r="B79" s="10" t="s">
        <v>155</v>
      </c>
      <c r="C79" s="11">
        <v>4.4645854700854679</v>
      </c>
    </row>
    <row r="80" spans="2:3" x14ac:dyDescent="0.25">
      <c r="B80" s="10" t="s">
        <v>156</v>
      </c>
      <c r="C80" s="11">
        <v>5.9738376068376162</v>
      </c>
    </row>
    <row r="81" spans="2:3" x14ac:dyDescent="0.25">
      <c r="B81" s="10" t="s">
        <v>157</v>
      </c>
      <c r="C81" s="11">
        <v>7.7958931623931189</v>
      </c>
    </row>
    <row r="82" spans="2:3" x14ac:dyDescent="0.25">
      <c r="B82" s="2">
        <v>2022</v>
      </c>
      <c r="C82" s="12"/>
    </row>
    <row r="83" spans="2:3" x14ac:dyDescent="0.25">
      <c r="B83" s="4" t="s">
        <v>82</v>
      </c>
      <c r="C83" s="12"/>
    </row>
    <row r="84" spans="2:3" x14ac:dyDescent="0.25">
      <c r="B84" s="5" t="s">
        <v>61</v>
      </c>
      <c r="C84" s="12"/>
    </row>
    <row r="85" spans="2:3" x14ac:dyDescent="0.25">
      <c r="B85" s="10" t="s">
        <v>83</v>
      </c>
      <c r="C85" s="11"/>
    </row>
    <row r="86" spans="2:3" x14ac:dyDescent="0.25">
      <c r="B86" s="10" t="s">
        <v>62</v>
      </c>
      <c r="C86" s="11">
        <v>1.4755683760683758</v>
      </c>
    </row>
    <row r="87" spans="2:3" x14ac:dyDescent="0.25">
      <c r="B87" s="10" t="s">
        <v>84</v>
      </c>
      <c r="C87" s="11"/>
    </row>
    <row r="88" spans="2:3" x14ac:dyDescent="0.25">
      <c r="B88" s="10" t="s">
        <v>63</v>
      </c>
      <c r="C88" s="11">
        <v>4.2187948717948638</v>
      </c>
    </row>
    <row r="89" spans="2:3" x14ac:dyDescent="0.25">
      <c r="B89" s="10" t="s">
        <v>68</v>
      </c>
      <c r="C89" s="11">
        <v>2.80016239316239</v>
      </c>
    </row>
    <row r="90" spans="2:3" x14ac:dyDescent="0.25">
      <c r="B90" s="10" t="s">
        <v>69</v>
      </c>
      <c r="C90" s="11">
        <v>1.4179786324786317</v>
      </c>
    </row>
    <row r="91" spans="2:3" x14ac:dyDescent="0.25">
      <c r="B91" s="5" t="s">
        <v>70</v>
      </c>
      <c r="C91" s="12"/>
    </row>
    <row r="92" spans="2:3" x14ac:dyDescent="0.25">
      <c r="B92" s="10" t="s">
        <v>69</v>
      </c>
      <c r="C92" s="11">
        <v>1.4401282051282076</v>
      </c>
    </row>
    <row r="93" spans="2:3" x14ac:dyDescent="0.25">
      <c r="B93" s="10" t="s">
        <v>85</v>
      </c>
      <c r="C93" s="11"/>
    </row>
    <row r="94" spans="2:3" x14ac:dyDescent="0.25">
      <c r="B94" s="10" t="s">
        <v>71</v>
      </c>
      <c r="C94" s="11">
        <v>1.4349829059829071</v>
      </c>
    </row>
    <row r="95" spans="2:3" x14ac:dyDescent="0.25">
      <c r="B95" s="10" t="s">
        <v>72</v>
      </c>
      <c r="C95" s="11">
        <v>2.9560683760683792</v>
      </c>
    </row>
    <row r="96" spans="2:3" x14ac:dyDescent="0.25">
      <c r="B96" s="10" t="s">
        <v>73</v>
      </c>
      <c r="C96" s="11">
        <v>2.9247863247863286</v>
      </c>
    </row>
    <row r="97" spans="2:3" x14ac:dyDescent="0.25">
      <c r="B97" s="5" t="s">
        <v>74</v>
      </c>
      <c r="C97" s="12"/>
    </row>
    <row r="98" spans="2:3" x14ac:dyDescent="0.25">
      <c r="B98" s="10" t="s">
        <v>73</v>
      </c>
      <c r="C98" s="11">
        <v>2.9530811965812012</v>
      </c>
    </row>
    <row r="99" spans="2:3" x14ac:dyDescent="0.25">
      <c r="B99" s="10" t="s">
        <v>75</v>
      </c>
      <c r="C99" s="11">
        <v>2.8303205128205122</v>
      </c>
    </row>
    <row r="100" spans="2:3" x14ac:dyDescent="0.25">
      <c r="B100" s="10" t="s">
        <v>76</v>
      </c>
      <c r="C100" s="11">
        <v>8.7093119658119882</v>
      </c>
    </row>
    <row r="101" spans="2:3" x14ac:dyDescent="0.25">
      <c r="B101" s="10" t="s">
        <v>77</v>
      </c>
      <c r="C101" s="11">
        <v>4.3571666666666573</v>
      </c>
    </row>
    <row r="102" spans="2:3" x14ac:dyDescent="0.25">
      <c r="B102" s="10" t="s">
        <v>79</v>
      </c>
      <c r="C102" s="11"/>
    </row>
    <row r="103" spans="2:3" x14ac:dyDescent="0.25">
      <c r="B103" s="4" t="s">
        <v>86</v>
      </c>
      <c r="C103" s="12"/>
    </row>
    <row r="104" spans="2:3" x14ac:dyDescent="0.25">
      <c r="B104" s="5" t="s">
        <v>78</v>
      </c>
      <c r="C104" s="12"/>
    </row>
    <row r="105" spans="2:3" x14ac:dyDescent="0.25">
      <c r="B105" s="10" t="s">
        <v>79</v>
      </c>
      <c r="C105" s="11">
        <v>2.8313846153846076</v>
      </c>
    </row>
    <row r="106" spans="2:3" x14ac:dyDescent="0.25">
      <c r="B106" s="10" t="s">
        <v>80</v>
      </c>
      <c r="C106" s="11">
        <v>7.0716196581197206</v>
      </c>
    </row>
    <row r="107" spans="2:3" x14ac:dyDescent="0.25">
      <c r="B107" s="10" t="s">
        <v>81</v>
      </c>
      <c r="C107" s="11">
        <v>1.4403632478632504</v>
      </c>
    </row>
    <row r="108" spans="2:3" x14ac:dyDescent="0.25">
      <c r="B108" s="10" t="s">
        <v>87</v>
      </c>
      <c r="C108" s="11">
        <v>10.103200854700848</v>
      </c>
    </row>
    <row r="109" spans="2:3" x14ac:dyDescent="0.25">
      <c r="B109" s="10" t="s">
        <v>88</v>
      </c>
      <c r="C109" s="11">
        <v>9.5956068376068107</v>
      </c>
    </row>
    <row r="110" spans="2:3" x14ac:dyDescent="0.25">
      <c r="B110" s="5" t="s">
        <v>165</v>
      </c>
      <c r="C110" s="12"/>
    </row>
    <row r="111" spans="2:3" x14ac:dyDescent="0.25">
      <c r="B111" s="10" t="s">
        <v>166</v>
      </c>
      <c r="C111" s="11">
        <v>7.2452905982905724</v>
      </c>
    </row>
    <row r="112" spans="2:3" x14ac:dyDescent="0.25">
      <c r="B112" s="10" t="s">
        <v>254</v>
      </c>
      <c r="C112" s="11"/>
    </row>
    <row r="113" spans="2:3" x14ac:dyDescent="0.25">
      <c r="B113" s="10" t="s">
        <v>246</v>
      </c>
      <c r="C113" s="11">
        <v>1.4260427350427356</v>
      </c>
    </row>
    <row r="114" spans="2:3" x14ac:dyDescent="0.25">
      <c r="B114" s="10" t="s">
        <v>255</v>
      </c>
      <c r="C114" s="11"/>
    </row>
    <row r="115" spans="2:3" x14ac:dyDescent="0.25">
      <c r="B115" s="10" t="s">
        <v>256</v>
      </c>
      <c r="C115" s="11"/>
    </row>
    <row r="116" spans="2:3" x14ac:dyDescent="0.25">
      <c r="B116" s="5" t="s">
        <v>257</v>
      </c>
      <c r="C116" s="12"/>
    </row>
    <row r="117" spans="2:3" x14ac:dyDescent="0.25">
      <c r="B117" s="10" t="s">
        <v>256</v>
      </c>
      <c r="C117" s="11"/>
    </row>
    <row r="118" spans="2:3" x14ac:dyDescent="0.25">
      <c r="B118" s="10" t="s">
        <v>258</v>
      </c>
      <c r="C118" s="11"/>
    </row>
    <row r="119" spans="2:3" x14ac:dyDescent="0.25">
      <c r="B119" s="10" t="s">
        <v>259</v>
      </c>
      <c r="C119" s="11"/>
    </row>
    <row r="120" spans="2:3" x14ac:dyDescent="0.25">
      <c r="B120" s="10" t="s">
        <v>260</v>
      </c>
      <c r="C120" s="11"/>
    </row>
    <row r="121" spans="2:3" x14ac:dyDescent="0.25">
      <c r="B121" s="10" t="s">
        <v>261</v>
      </c>
      <c r="C121" s="11"/>
    </row>
    <row r="122" spans="2:3" x14ac:dyDescent="0.25">
      <c r="B122" s="4" t="s">
        <v>262</v>
      </c>
      <c r="C122" s="12"/>
    </row>
    <row r="123" spans="2:3" x14ac:dyDescent="0.25">
      <c r="B123" s="5" t="s">
        <v>244</v>
      </c>
      <c r="C123" s="12"/>
    </row>
    <row r="124" spans="2:3" x14ac:dyDescent="0.25">
      <c r="B124" s="10" t="s">
        <v>261</v>
      </c>
      <c r="C124" s="11"/>
    </row>
    <row r="125" spans="2:3" x14ac:dyDescent="0.25">
      <c r="B125" s="10" t="s">
        <v>247</v>
      </c>
      <c r="C125" s="11">
        <v>2.6850213675213608</v>
      </c>
    </row>
    <row r="126" spans="2:3" x14ac:dyDescent="0.25">
      <c r="B126" s="10" t="s">
        <v>263</v>
      </c>
      <c r="C126" s="11"/>
    </row>
    <row r="127" spans="2:3" x14ac:dyDescent="0.25">
      <c r="B127" s="10" t="s">
        <v>264</v>
      </c>
      <c r="C127" s="11"/>
    </row>
    <row r="128" spans="2:3" x14ac:dyDescent="0.25">
      <c r="B128" s="10" t="s">
        <v>248</v>
      </c>
      <c r="C128" s="11">
        <v>1.4019059829059846</v>
      </c>
    </row>
    <row r="129" spans="2:3" x14ac:dyDescent="0.25">
      <c r="B129" s="10" t="s">
        <v>249</v>
      </c>
      <c r="C129" s="11"/>
    </row>
    <row r="130" spans="2:3" x14ac:dyDescent="0.25">
      <c r="B130" s="5" t="s">
        <v>243</v>
      </c>
      <c r="C130" s="12"/>
    </row>
    <row r="131" spans="2:3" x14ac:dyDescent="0.25">
      <c r="B131" s="10" t="s">
        <v>249</v>
      </c>
      <c r="C131" s="11">
        <v>1.3802435897435903</v>
      </c>
    </row>
    <row r="132" spans="2:3" x14ac:dyDescent="0.25">
      <c r="B132" s="10" t="s">
        <v>250</v>
      </c>
      <c r="C132" s="11">
        <v>1.3868589743589783</v>
      </c>
    </row>
    <row r="133" spans="2:3" x14ac:dyDescent="0.25">
      <c r="B133" s="10" t="s">
        <v>251</v>
      </c>
      <c r="C133" s="11">
        <v>1.3063931623931619</v>
      </c>
    </row>
    <row r="134" spans="2:3" x14ac:dyDescent="0.25">
      <c r="B134" s="10" t="s">
        <v>252</v>
      </c>
      <c r="C134" s="11">
        <v>1.3382606837606827</v>
      </c>
    </row>
    <row r="135" spans="2:3" x14ac:dyDescent="0.25">
      <c r="B135" s="10" t="s">
        <v>253</v>
      </c>
      <c r="C135" s="11">
        <v>1.3938205128205139</v>
      </c>
    </row>
    <row r="136" spans="2:3" x14ac:dyDescent="0.25">
      <c r="B136" s="5" t="s">
        <v>265</v>
      </c>
      <c r="C136" s="12"/>
    </row>
    <row r="137" spans="2:3" x14ac:dyDescent="0.25">
      <c r="B137" s="10" t="s">
        <v>253</v>
      </c>
      <c r="C137" s="11"/>
    </row>
    <row r="138" spans="2:3" x14ac:dyDescent="0.25">
      <c r="B138" s="10" t="s">
        <v>266</v>
      </c>
      <c r="C138" s="11">
        <v>4.1702905982906033</v>
      </c>
    </row>
    <row r="139" spans="2:3" x14ac:dyDescent="0.25">
      <c r="B139" s="10" t="s">
        <v>267</v>
      </c>
      <c r="C139" s="11">
        <v>4.2407478632478597</v>
      </c>
    </row>
    <row r="140" spans="2:3" x14ac:dyDescent="0.25">
      <c r="B140" s="10" t="s">
        <v>277</v>
      </c>
      <c r="C140" s="11"/>
    </row>
    <row r="141" spans="2:3" x14ac:dyDescent="0.25">
      <c r="B141" s="10" t="s">
        <v>268</v>
      </c>
      <c r="C141" s="11">
        <v>2.9493076923077002</v>
      </c>
    </row>
    <row r="142" spans="2:3" x14ac:dyDescent="0.25">
      <c r="B142" s="4" t="s">
        <v>278</v>
      </c>
      <c r="C142" s="12"/>
    </row>
    <row r="143" spans="2:3" x14ac:dyDescent="0.25">
      <c r="B143" s="5" t="s">
        <v>269</v>
      </c>
      <c r="C143" s="12"/>
    </row>
    <row r="144" spans="2:3" x14ac:dyDescent="0.25">
      <c r="B144" s="10" t="s">
        <v>268</v>
      </c>
      <c r="C144" s="11"/>
    </row>
    <row r="145" spans="2:3" x14ac:dyDescent="0.25">
      <c r="B145" s="10" t="s">
        <v>270</v>
      </c>
      <c r="C145" s="11">
        <v>2.9145042735042841</v>
      </c>
    </row>
    <row r="146" spans="2:3" x14ac:dyDescent="0.25">
      <c r="B146" s="10" t="s">
        <v>271</v>
      </c>
      <c r="C146" s="11">
        <v>2.7985512820512795</v>
      </c>
    </row>
    <row r="147" spans="2:3" x14ac:dyDescent="0.25">
      <c r="B147" s="10" t="s">
        <v>272</v>
      </c>
      <c r="C147" s="11">
        <v>6.9692692307692816</v>
      </c>
    </row>
    <row r="148" spans="2:3" x14ac:dyDescent="0.25">
      <c r="B148" s="10" t="s">
        <v>273</v>
      </c>
      <c r="C148" s="11">
        <v>8.5232905982906484</v>
      </c>
    </row>
    <row r="149" spans="2:3" x14ac:dyDescent="0.25">
      <c r="B149" s="10" t="s">
        <v>274</v>
      </c>
      <c r="C149" s="11">
        <v>1.3580000000000001</v>
      </c>
    </row>
    <row r="150" spans="2:3" x14ac:dyDescent="0.25">
      <c r="B150" s="5" t="s">
        <v>275</v>
      </c>
      <c r="C150" s="12"/>
    </row>
    <row r="151" spans="2:3" x14ac:dyDescent="0.25">
      <c r="B151" s="10" t="s">
        <v>274</v>
      </c>
      <c r="C151" s="11">
        <v>7.3407692307692303</v>
      </c>
    </row>
    <row r="152" spans="2:3" x14ac:dyDescent="0.25">
      <c r="B152" s="10" t="s">
        <v>279</v>
      </c>
      <c r="C152" s="11">
        <v>2.8841880341880386</v>
      </c>
    </row>
    <row r="153" spans="2:3" x14ac:dyDescent="0.25">
      <c r="B153" s="10" t="s">
        <v>280</v>
      </c>
      <c r="C153" s="11">
        <v>4.4321367521367643</v>
      </c>
    </row>
    <row r="154" spans="2:3" x14ac:dyDescent="0.25">
      <c r="B154" s="10" t="s">
        <v>281</v>
      </c>
      <c r="C154" s="11">
        <v>4.4312948717948899</v>
      </c>
    </row>
    <row r="155" spans="2:3" x14ac:dyDescent="0.25">
      <c r="B155" s="10" t="s">
        <v>283</v>
      </c>
      <c r="C155" s="11">
        <v>3.0718119658119671</v>
      </c>
    </row>
    <row r="156" spans="2:3" x14ac:dyDescent="0.25">
      <c r="B156" s="5" t="s">
        <v>284</v>
      </c>
      <c r="C156" s="12"/>
    </row>
    <row r="157" spans="2:3" x14ac:dyDescent="0.25">
      <c r="B157" s="10" t="s">
        <v>283</v>
      </c>
      <c r="C157" s="11">
        <v>4.6678376068376073</v>
      </c>
    </row>
    <row r="158" spans="2:3" x14ac:dyDescent="0.25">
      <c r="B158" s="10" t="s">
        <v>285</v>
      </c>
      <c r="C158" s="11">
        <v>3.0590000000000139</v>
      </c>
    </row>
    <row r="159" spans="2:3" x14ac:dyDescent="0.25">
      <c r="B159" s="10" t="s">
        <v>286</v>
      </c>
      <c r="C159" s="11">
        <v>1.5002521367521391</v>
      </c>
    </row>
    <row r="160" spans="2:3" x14ac:dyDescent="0.25">
      <c r="B160" s="10" t="s">
        <v>287</v>
      </c>
      <c r="C160" s="11">
        <v>2.8990940170940078</v>
      </c>
    </row>
    <row r="161" spans="2:3" x14ac:dyDescent="0.25">
      <c r="B161" s="10" t="s">
        <v>288</v>
      </c>
      <c r="C161" s="11">
        <v>5.875487179487191</v>
      </c>
    </row>
    <row r="162" spans="2:3" x14ac:dyDescent="0.25">
      <c r="B162" s="2" t="s">
        <v>65</v>
      </c>
      <c r="C162" s="11">
        <v>353.137042735043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F42" sqref="F42"/>
    </sheetView>
  </sheetViews>
  <sheetFormatPr defaultRowHeight="15" x14ac:dyDescent="0.25"/>
  <cols>
    <col min="1" max="1" width="13.140625" bestFit="1" customWidth="1"/>
    <col min="2" max="2" width="11.5703125" bestFit="1" customWidth="1"/>
  </cols>
  <sheetData>
    <row r="1" spans="1:2" x14ac:dyDescent="0.25">
      <c r="A1" s="1" t="s">
        <v>64</v>
      </c>
      <c r="B1" t="s">
        <v>2</v>
      </c>
    </row>
    <row r="2" spans="1:2" x14ac:dyDescent="0.25">
      <c r="A2" s="2" t="s">
        <v>159</v>
      </c>
      <c r="B2" s="11">
        <v>210.28280341880426</v>
      </c>
    </row>
    <row r="3" spans="1:2" x14ac:dyDescent="0.25">
      <c r="A3" s="2" t="s">
        <v>160</v>
      </c>
      <c r="B3" s="11">
        <v>218.70727777777748</v>
      </c>
    </row>
    <row r="4" spans="1:2" x14ac:dyDescent="0.25">
      <c r="A4" s="2" t="s">
        <v>161</v>
      </c>
      <c r="B4" s="11">
        <v>173.42278205128164</v>
      </c>
    </row>
    <row r="5" spans="1:2" x14ac:dyDescent="0.25">
      <c r="A5" s="2" t="s">
        <v>162</v>
      </c>
      <c r="B5" s="11">
        <v>183.03297435897414</v>
      </c>
    </row>
    <row r="6" spans="1:2" x14ac:dyDescent="0.25">
      <c r="A6" s="2" t="s">
        <v>163</v>
      </c>
      <c r="B6" s="11">
        <v>185.1713205128209</v>
      </c>
    </row>
    <row r="7" spans="1:2" x14ac:dyDescent="0.25">
      <c r="A7" s="2" t="s">
        <v>164</v>
      </c>
      <c r="B7" s="11">
        <v>259.61467094017007</v>
      </c>
    </row>
    <row r="8" spans="1:2" x14ac:dyDescent="0.25">
      <c r="A8" s="2" t="s">
        <v>158</v>
      </c>
      <c r="B8" s="11">
        <v>257.63617521367547</v>
      </c>
    </row>
    <row r="9" spans="1:2" x14ac:dyDescent="0.25">
      <c r="A9" s="2" t="s">
        <v>65</v>
      </c>
      <c r="B9" s="11">
        <v>1487.8680042735041</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183"/>
  <sheetViews>
    <sheetView topLeftCell="A4" zoomScaleNormal="100" workbookViewId="0">
      <selection activeCell="B4" sqref="B4"/>
    </sheetView>
  </sheetViews>
  <sheetFormatPr defaultColWidth="11.5703125" defaultRowHeight="15" x14ac:dyDescent="0.25"/>
  <cols>
    <col min="1" max="1" width="29.140625" customWidth="1"/>
    <col min="2" max="2" width="11.5703125" bestFit="1" customWidth="1"/>
    <col min="3" max="5" width="10.42578125" bestFit="1" customWidth="1"/>
    <col min="6" max="6" width="11.28515625" bestFit="1" customWidth="1"/>
    <col min="7" max="7" width="29.140625" bestFit="1" customWidth="1"/>
    <col min="8" max="8" width="25.7109375" bestFit="1" customWidth="1"/>
    <col min="9" max="9" width="36.7109375" bestFit="1" customWidth="1"/>
    <col min="10" max="10" width="10.28515625" bestFit="1" customWidth="1"/>
    <col min="11" max="11" width="14.42578125" bestFit="1" customWidth="1"/>
    <col min="12" max="366" width="22.28515625" bestFit="1" customWidth="1"/>
    <col min="367" max="368" width="14.42578125" bestFit="1" customWidth="1"/>
    <col min="369" max="369" width="19" bestFit="1" customWidth="1"/>
    <col min="370" max="370" width="17.5703125" bestFit="1" customWidth="1"/>
    <col min="371" max="371" width="11.28515625" bestFit="1" customWidth="1"/>
    <col min="372" max="372" width="19" bestFit="1" customWidth="1"/>
    <col min="373" max="373" width="17.5703125" bestFit="1" customWidth="1"/>
    <col min="374" max="374" width="11.28515625" bestFit="1" customWidth="1"/>
    <col min="375" max="375" width="19" bestFit="1" customWidth="1"/>
    <col min="376" max="376" width="17.5703125" bestFit="1" customWidth="1"/>
    <col min="377" max="377" width="11.28515625" bestFit="1" customWidth="1"/>
    <col min="378" max="378" width="19" bestFit="1" customWidth="1"/>
    <col min="379" max="379" width="17.5703125" bestFit="1" customWidth="1"/>
    <col min="380" max="380" width="11.28515625" bestFit="1" customWidth="1"/>
    <col min="381" max="381" width="19" bestFit="1" customWidth="1"/>
    <col min="382" max="382" width="17.5703125" bestFit="1" customWidth="1"/>
    <col min="383" max="383" width="11.28515625" bestFit="1" customWidth="1"/>
    <col min="384" max="384" width="19" bestFit="1" customWidth="1"/>
    <col min="385" max="385" width="17.5703125" bestFit="1" customWidth="1"/>
    <col min="386" max="386" width="11.28515625" bestFit="1" customWidth="1"/>
    <col min="387" max="387" width="19" bestFit="1" customWidth="1"/>
    <col min="388" max="388" width="17.5703125" bestFit="1" customWidth="1"/>
    <col min="389" max="389" width="11.28515625" bestFit="1" customWidth="1"/>
    <col min="390" max="390" width="19" bestFit="1" customWidth="1"/>
    <col min="391" max="391" width="17.5703125" bestFit="1" customWidth="1"/>
    <col min="392" max="392" width="11.28515625" bestFit="1" customWidth="1"/>
    <col min="393" max="393" width="19" bestFit="1" customWidth="1"/>
    <col min="394" max="394" width="17.5703125" bestFit="1" customWidth="1"/>
    <col min="395" max="395" width="11.28515625" bestFit="1" customWidth="1"/>
    <col min="396" max="396" width="19" bestFit="1" customWidth="1"/>
    <col min="397" max="397" width="17.5703125" bestFit="1" customWidth="1"/>
    <col min="398" max="398" width="11.28515625" bestFit="1" customWidth="1"/>
    <col min="399" max="399" width="19" bestFit="1" customWidth="1"/>
    <col min="400" max="400" width="17.5703125" bestFit="1" customWidth="1"/>
    <col min="401" max="401" width="11.28515625" bestFit="1" customWidth="1"/>
    <col min="402" max="402" width="19" bestFit="1" customWidth="1"/>
    <col min="403" max="403" width="17.5703125" bestFit="1" customWidth="1"/>
    <col min="404" max="404" width="11.28515625" bestFit="1" customWidth="1"/>
    <col min="405" max="405" width="19" bestFit="1" customWidth="1"/>
    <col min="406" max="406" width="17.5703125" bestFit="1" customWidth="1"/>
    <col min="407" max="407" width="11.28515625" bestFit="1" customWidth="1"/>
    <col min="408" max="408" width="19" bestFit="1" customWidth="1"/>
    <col min="409" max="409" width="17.5703125" bestFit="1" customWidth="1"/>
    <col min="410" max="410" width="11.28515625" bestFit="1" customWidth="1"/>
    <col min="411" max="411" width="19" bestFit="1" customWidth="1"/>
    <col min="412" max="412" width="17.5703125" bestFit="1" customWidth="1"/>
    <col min="413" max="413" width="11.28515625" bestFit="1" customWidth="1"/>
    <col min="414" max="414" width="19" bestFit="1" customWidth="1"/>
    <col min="415" max="415" width="17.5703125" bestFit="1" customWidth="1"/>
    <col min="416" max="416" width="11.28515625" bestFit="1" customWidth="1"/>
    <col min="417" max="417" width="19" bestFit="1" customWidth="1"/>
    <col min="418" max="418" width="17.5703125" bestFit="1" customWidth="1"/>
    <col min="419" max="419" width="11.28515625" bestFit="1" customWidth="1"/>
    <col min="420" max="420" width="19" bestFit="1" customWidth="1"/>
    <col min="421" max="421" width="17.5703125" bestFit="1" customWidth="1"/>
    <col min="422" max="422" width="11.28515625" bestFit="1" customWidth="1"/>
    <col min="423" max="423" width="26.5703125" bestFit="1" customWidth="1"/>
    <col min="424" max="424" width="25" bestFit="1" customWidth="1"/>
    <col min="425" max="425" width="18.7109375" bestFit="1" customWidth="1"/>
    <col min="426" max="752" width="10.28515625" bestFit="1" customWidth="1"/>
    <col min="753" max="753" width="14.42578125" bestFit="1" customWidth="1"/>
  </cols>
  <sheetData>
    <row r="3" spans="2:6" x14ac:dyDescent="0.25">
      <c r="B3" s="1" t="s">
        <v>2</v>
      </c>
    </row>
    <row r="4" spans="2:6" x14ac:dyDescent="0.25">
      <c r="C4" t="s">
        <v>51</v>
      </c>
      <c r="D4" t="s">
        <v>52</v>
      </c>
      <c r="E4" t="s">
        <v>50</v>
      </c>
      <c r="F4" t="s">
        <v>65</v>
      </c>
    </row>
    <row r="5" spans="2:6" x14ac:dyDescent="0.25">
      <c r="B5" s="2">
        <v>3</v>
      </c>
      <c r="C5" s="11">
        <v>7.4102564102564109E-3</v>
      </c>
      <c r="D5" s="11">
        <v>8.1538461538461539E-3</v>
      </c>
      <c r="E5" s="11">
        <v>7.7008547008547016E-3</v>
      </c>
      <c r="F5" s="11">
        <v>2.3264957264957267E-2</v>
      </c>
    </row>
    <row r="6" spans="2:6" x14ac:dyDescent="0.25">
      <c r="B6" s="2">
        <v>4</v>
      </c>
      <c r="C6" s="11">
        <v>7.7008547008547016E-3</v>
      </c>
      <c r="D6" s="11">
        <v>8.3076923076923093E-3</v>
      </c>
      <c r="E6" s="11">
        <v>7.5555555555555558E-3</v>
      </c>
      <c r="F6" s="11">
        <v>2.3564102564102567E-2</v>
      </c>
    </row>
    <row r="7" spans="2:6" x14ac:dyDescent="0.25">
      <c r="B7" s="2">
        <v>5</v>
      </c>
      <c r="C7" s="11">
        <v>7.7008547008547016E-3</v>
      </c>
      <c r="D7" s="11">
        <v>8.461538461538463E-3</v>
      </c>
      <c r="E7" s="11">
        <v>7.8461538461538465E-3</v>
      </c>
      <c r="F7" s="11">
        <v>2.4008547008547008E-2</v>
      </c>
    </row>
    <row r="8" spans="2:6" x14ac:dyDescent="0.25">
      <c r="B8" s="2">
        <v>6</v>
      </c>
      <c r="C8" s="11">
        <v>7.7008547008547016E-3</v>
      </c>
      <c r="D8" s="11">
        <v>8.461538461538463E-3</v>
      </c>
      <c r="E8" s="11">
        <v>7.7008547008547016E-3</v>
      </c>
      <c r="F8" s="11">
        <v>2.3863247863247866E-2</v>
      </c>
    </row>
    <row r="9" spans="2:6" x14ac:dyDescent="0.25">
      <c r="B9" s="2">
        <v>7</v>
      </c>
      <c r="C9" s="11">
        <v>7.7777777777777784E-3</v>
      </c>
      <c r="D9" s="11">
        <v>8.3076923076923093E-3</v>
      </c>
      <c r="E9" s="11">
        <v>7.4102564102564109E-3</v>
      </c>
      <c r="F9" s="11">
        <v>2.3495726495726496E-2</v>
      </c>
    </row>
    <row r="10" spans="2:6" x14ac:dyDescent="0.25">
      <c r="B10" s="2">
        <v>8</v>
      </c>
      <c r="C10" s="11">
        <v>7.927350427350429E-3</v>
      </c>
      <c r="D10" s="11">
        <v>8.1538461538461539E-3</v>
      </c>
      <c r="E10" s="11">
        <v>6.1025641025641017E-3</v>
      </c>
      <c r="F10" s="11">
        <v>2.2183760683760684E-2</v>
      </c>
    </row>
    <row r="11" spans="2:6" x14ac:dyDescent="0.25">
      <c r="B11" s="2">
        <v>9</v>
      </c>
      <c r="C11" s="11">
        <v>7.7777777777777784E-3</v>
      </c>
      <c r="D11" s="11">
        <v>8.3076923076923093E-3</v>
      </c>
      <c r="E11" s="11">
        <v>7.5555555555555558E-3</v>
      </c>
      <c r="F11" s="11">
        <v>2.3641025641025645E-2</v>
      </c>
    </row>
    <row r="12" spans="2:6" x14ac:dyDescent="0.25">
      <c r="B12" s="2">
        <v>10</v>
      </c>
      <c r="C12" s="11">
        <v>7.6282051282051296E-3</v>
      </c>
      <c r="D12" s="11">
        <v>8.3076923076923093E-3</v>
      </c>
      <c r="E12" s="11">
        <v>7.5555555555555558E-3</v>
      </c>
      <c r="F12" s="11">
        <v>2.3491452991452992E-2</v>
      </c>
    </row>
    <row r="13" spans="2:6" x14ac:dyDescent="0.25">
      <c r="B13" s="2">
        <v>11</v>
      </c>
      <c r="C13" s="11">
        <v>7.7777777777777784E-3</v>
      </c>
      <c r="D13" s="11">
        <v>8.1538461538461539E-3</v>
      </c>
      <c r="E13" s="11">
        <v>7.5555555555555558E-3</v>
      </c>
      <c r="F13" s="11">
        <v>2.3487179487179488E-2</v>
      </c>
    </row>
    <row r="14" spans="2:6" x14ac:dyDescent="0.25">
      <c r="B14" s="2">
        <v>12</v>
      </c>
      <c r="C14" s="11">
        <v>7.927350427350429E-3</v>
      </c>
      <c r="D14" s="11">
        <v>8.1538461538461539E-3</v>
      </c>
      <c r="E14" s="11">
        <v>7.7008547008547016E-3</v>
      </c>
      <c r="F14" s="11">
        <v>2.3782051282051284E-2</v>
      </c>
    </row>
    <row r="15" spans="2:6" x14ac:dyDescent="0.25">
      <c r="B15" s="2">
        <v>13</v>
      </c>
      <c r="C15" s="11">
        <v>7.7777777777777784E-3</v>
      </c>
      <c r="D15" s="11">
        <v>8.3076923076923093E-3</v>
      </c>
      <c r="E15" s="11">
        <v>7.7008547008547016E-3</v>
      </c>
      <c r="F15" s="11">
        <v>2.3786324786324788E-2</v>
      </c>
    </row>
    <row r="16" spans="2:6" x14ac:dyDescent="0.25">
      <c r="B16" s="2">
        <v>14</v>
      </c>
      <c r="C16" s="11">
        <v>7.927350427350429E-3</v>
      </c>
      <c r="D16" s="11">
        <v>8.461538461538463E-3</v>
      </c>
      <c r="E16" s="11">
        <v>7.7008547008547016E-3</v>
      </c>
      <c r="F16" s="11">
        <v>2.4089743589743591E-2</v>
      </c>
    </row>
    <row r="17" spans="2:6" x14ac:dyDescent="0.25">
      <c r="B17" s="2">
        <v>15</v>
      </c>
      <c r="C17" s="11">
        <v>8.076923076923077E-3</v>
      </c>
      <c r="D17" s="11">
        <v>8.461538461538463E-3</v>
      </c>
      <c r="E17" s="11">
        <v>7.5555555555555558E-3</v>
      </c>
      <c r="F17" s="11">
        <v>2.4094017094017095E-2</v>
      </c>
    </row>
    <row r="18" spans="2:6" x14ac:dyDescent="0.25">
      <c r="B18" s="2">
        <v>16</v>
      </c>
      <c r="C18" s="11">
        <v>7.7777777777777784E-3</v>
      </c>
      <c r="D18" s="11">
        <v>8.3076923076923093E-3</v>
      </c>
      <c r="E18" s="11">
        <v>7.7008547008547016E-3</v>
      </c>
      <c r="F18" s="11">
        <v>2.3786324786324788E-2</v>
      </c>
    </row>
    <row r="19" spans="2:6" x14ac:dyDescent="0.25">
      <c r="B19" s="2">
        <v>17</v>
      </c>
      <c r="C19" s="11">
        <v>7.7777777777777784E-3</v>
      </c>
      <c r="D19" s="11">
        <v>8.461538461538463E-3</v>
      </c>
      <c r="E19" s="11">
        <v>7.7008547008547016E-3</v>
      </c>
      <c r="F19" s="11">
        <v>2.3940170940170945E-2</v>
      </c>
    </row>
    <row r="20" spans="2:6" x14ac:dyDescent="0.25">
      <c r="B20" s="2">
        <v>18</v>
      </c>
      <c r="C20" s="11">
        <v>7.927350427350429E-3</v>
      </c>
      <c r="D20" s="11">
        <v>8.3076923076923093E-3</v>
      </c>
      <c r="E20" s="11">
        <v>7.7008547008547016E-3</v>
      </c>
      <c r="F20" s="11">
        <v>2.3935897435897441E-2</v>
      </c>
    </row>
    <row r="21" spans="2:6" x14ac:dyDescent="0.25">
      <c r="B21" s="2">
        <v>19</v>
      </c>
      <c r="C21" s="11">
        <v>8.076923076923077E-3</v>
      </c>
      <c r="D21" s="11">
        <v>8.1538461538461539E-3</v>
      </c>
      <c r="E21" s="11">
        <v>7.7008547008547016E-3</v>
      </c>
      <c r="F21" s="11">
        <v>2.393162393162393E-2</v>
      </c>
    </row>
    <row r="22" spans="2:6" x14ac:dyDescent="0.25">
      <c r="B22" s="2">
        <v>20</v>
      </c>
      <c r="C22" s="11">
        <v>7.927350427350429E-3</v>
      </c>
      <c r="D22" s="11">
        <v>8.3076923076923093E-3</v>
      </c>
      <c r="E22" s="11">
        <v>7.7008547008547016E-3</v>
      </c>
      <c r="F22" s="11">
        <v>2.3935897435897441E-2</v>
      </c>
    </row>
    <row r="23" spans="2:6" x14ac:dyDescent="0.25">
      <c r="B23" s="2">
        <v>21</v>
      </c>
      <c r="C23" s="11">
        <v>7.927350427350429E-3</v>
      </c>
      <c r="D23" s="11">
        <v>8.1538461538461539E-3</v>
      </c>
      <c r="E23" s="11">
        <v>7.5555555555555558E-3</v>
      </c>
      <c r="F23" s="11">
        <v>2.3636752136752138E-2</v>
      </c>
    </row>
    <row r="24" spans="2:6" x14ac:dyDescent="0.25">
      <c r="B24" s="2">
        <v>22</v>
      </c>
      <c r="C24" s="11">
        <v>7.927350427350429E-3</v>
      </c>
      <c r="D24" s="11">
        <v>8.1538461538461539E-3</v>
      </c>
      <c r="E24" s="11">
        <v>7.7008547008547016E-3</v>
      </c>
      <c r="F24" s="11">
        <v>2.3782051282051284E-2</v>
      </c>
    </row>
    <row r="25" spans="2:6" x14ac:dyDescent="0.25">
      <c r="B25" s="2">
        <v>23</v>
      </c>
      <c r="C25" s="11">
        <v>7.927350427350429E-3</v>
      </c>
      <c r="D25" s="11">
        <v>8.3076923076923093E-3</v>
      </c>
      <c r="E25" s="11">
        <v>7.5555555555555558E-3</v>
      </c>
      <c r="F25" s="11">
        <v>2.3790598290598292E-2</v>
      </c>
    </row>
    <row r="26" spans="2:6" x14ac:dyDescent="0.25">
      <c r="B26" s="2">
        <v>24</v>
      </c>
      <c r="C26" s="11">
        <v>8.076923076923077E-3</v>
      </c>
      <c r="D26" s="11">
        <v>8.461538461538463E-3</v>
      </c>
      <c r="E26" s="11">
        <v>7.8461538461538465E-3</v>
      </c>
      <c r="F26" s="11">
        <v>2.4384615384615387E-2</v>
      </c>
    </row>
    <row r="27" spans="2:6" x14ac:dyDescent="0.25">
      <c r="B27" s="2">
        <v>25</v>
      </c>
      <c r="C27" s="11">
        <v>8.076923076923077E-3</v>
      </c>
      <c r="D27" s="11">
        <v>8.461538461538463E-3</v>
      </c>
      <c r="E27" s="11">
        <v>7.7008547008547016E-3</v>
      </c>
      <c r="F27" s="11">
        <v>2.4239316239316244E-2</v>
      </c>
    </row>
    <row r="28" spans="2:6" x14ac:dyDescent="0.25">
      <c r="B28" s="2">
        <v>26</v>
      </c>
      <c r="C28" s="11">
        <v>8.076923076923077E-3</v>
      </c>
      <c r="D28" s="11">
        <v>8.461538461538463E-3</v>
      </c>
      <c r="E28" s="11">
        <v>7.7008547008547016E-3</v>
      </c>
      <c r="F28" s="11">
        <v>2.4239316239316244E-2</v>
      </c>
    </row>
    <row r="29" spans="2:6" x14ac:dyDescent="0.25">
      <c r="B29" s="2">
        <v>27</v>
      </c>
      <c r="C29" s="11">
        <v>8.076923076923077E-3</v>
      </c>
      <c r="D29" s="11">
        <v>8.461538461538463E-3</v>
      </c>
      <c r="E29" s="11">
        <v>7.7008547008547016E-3</v>
      </c>
      <c r="F29" s="11">
        <v>2.4239316239316244E-2</v>
      </c>
    </row>
    <row r="30" spans="2:6" x14ac:dyDescent="0.25">
      <c r="B30" s="2">
        <v>28</v>
      </c>
      <c r="C30" s="11">
        <v>8.076923076923077E-3</v>
      </c>
      <c r="D30" s="11">
        <v>8.461538461538463E-3</v>
      </c>
      <c r="E30" s="11">
        <v>7.7008547008547016E-3</v>
      </c>
      <c r="F30" s="11">
        <v>2.4239316239316244E-2</v>
      </c>
    </row>
    <row r="31" spans="2:6" x14ac:dyDescent="0.25">
      <c r="B31" s="2">
        <v>29</v>
      </c>
      <c r="C31" s="11">
        <v>8.076923076923077E-3</v>
      </c>
      <c r="D31" s="11">
        <v>8.461538461538463E-3</v>
      </c>
      <c r="E31" s="11">
        <v>7.8461538461538465E-3</v>
      </c>
      <c r="F31" s="11">
        <v>2.4384615384615387E-2</v>
      </c>
    </row>
    <row r="32" spans="2:6" x14ac:dyDescent="0.25">
      <c r="B32" s="2">
        <v>30</v>
      </c>
      <c r="C32" s="11">
        <v>8.076923076923077E-3</v>
      </c>
      <c r="D32" s="11">
        <v>8.6153846153846168E-3</v>
      </c>
      <c r="E32" s="11">
        <v>6.9743589743589737E-3</v>
      </c>
      <c r="F32" s="11">
        <v>2.3666666666666669E-2</v>
      </c>
    </row>
    <row r="33" spans="2:6" x14ac:dyDescent="0.25">
      <c r="B33" s="2">
        <v>31</v>
      </c>
      <c r="C33" s="11">
        <v>8.076923076923077E-3</v>
      </c>
      <c r="D33" s="11">
        <v>8.461538461538463E-3</v>
      </c>
      <c r="E33" s="11">
        <v>7.5555555555555558E-3</v>
      </c>
      <c r="F33" s="11">
        <v>2.4094017094017095E-2</v>
      </c>
    </row>
    <row r="34" spans="2:6" x14ac:dyDescent="0.25">
      <c r="B34" s="2">
        <v>32</v>
      </c>
      <c r="C34" s="11">
        <v>8.076923076923077E-3</v>
      </c>
      <c r="D34" s="11">
        <v>8.6153846153846168E-3</v>
      </c>
      <c r="E34" s="11">
        <v>7.8461538461538465E-3</v>
      </c>
      <c r="F34" s="11">
        <v>2.4538461538461544E-2</v>
      </c>
    </row>
    <row r="35" spans="2:6" x14ac:dyDescent="0.25">
      <c r="B35" s="2">
        <v>33</v>
      </c>
      <c r="C35" s="11">
        <v>8.076923076923077E-3</v>
      </c>
      <c r="D35" s="11">
        <v>8.461538461538463E-3</v>
      </c>
      <c r="E35" s="11">
        <v>7.7008547008547016E-3</v>
      </c>
      <c r="F35" s="11">
        <v>2.4239316239316244E-2</v>
      </c>
    </row>
    <row r="36" spans="2:6" x14ac:dyDescent="0.25">
      <c r="B36" s="2">
        <v>34</v>
      </c>
      <c r="C36" s="11">
        <v>8.076923076923077E-3</v>
      </c>
      <c r="D36" s="11">
        <v>8.6153846153846168E-3</v>
      </c>
      <c r="E36" s="11">
        <v>7.8461538461538465E-3</v>
      </c>
      <c r="F36" s="11">
        <v>2.4538461538461544E-2</v>
      </c>
    </row>
    <row r="37" spans="2:6" x14ac:dyDescent="0.25">
      <c r="B37" s="2">
        <v>35</v>
      </c>
      <c r="C37" s="11">
        <v>8.076923076923077E-3</v>
      </c>
      <c r="D37" s="11">
        <v>8.461538461538463E-3</v>
      </c>
      <c r="E37" s="11">
        <v>7.9914529914529922E-3</v>
      </c>
      <c r="F37" s="11">
        <v>2.4529914529914536E-2</v>
      </c>
    </row>
    <row r="38" spans="2:6" x14ac:dyDescent="0.25">
      <c r="B38" s="2">
        <v>36</v>
      </c>
      <c r="C38" s="11">
        <v>7.927350427350429E-3</v>
      </c>
      <c r="D38" s="11">
        <v>8.461538461538463E-3</v>
      </c>
      <c r="E38" s="11">
        <v>7.8461538461538465E-3</v>
      </c>
      <c r="F38" s="11">
        <v>2.423504273504274E-2</v>
      </c>
    </row>
    <row r="39" spans="2:6" x14ac:dyDescent="0.25">
      <c r="B39" s="2">
        <v>37</v>
      </c>
      <c r="C39" s="11">
        <v>7.927350427350429E-3</v>
      </c>
      <c r="D39" s="11">
        <v>8.461538461538463E-3</v>
      </c>
      <c r="E39" s="11">
        <v>7.9914529914529922E-3</v>
      </c>
      <c r="F39" s="11">
        <v>2.4380341880341883E-2</v>
      </c>
    </row>
    <row r="40" spans="2:6" x14ac:dyDescent="0.25">
      <c r="B40" s="2">
        <v>38</v>
      </c>
      <c r="C40" s="11">
        <v>7.927350427350429E-3</v>
      </c>
      <c r="D40" s="11">
        <v>8.6153846153846168E-3</v>
      </c>
      <c r="E40" s="11">
        <v>7.8461538461538465E-3</v>
      </c>
      <c r="F40" s="11">
        <v>2.4388888888888894E-2</v>
      </c>
    </row>
    <row r="41" spans="2:6" x14ac:dyDescent="0.25">
      <c r="B41" s="2">
        <v>39</v>
      </c>
      <c r="C41" s="11">
        <v>8.076923076923077E-3</v>
      </c>
      <c r="D41" s="11">
        <v>8.6153846153846168E-3</v>
      </c>
      <c r="E41" s="11">
        <v>7.9914529914529922E-3</v>
      </c>
      <c r="F41" s="11">
        <v>2.4683760683760686E-2</v>
      </c>
    </row>
    <row r="42" spans="2:6" x14ac:dyDescent="0.25">
      <c r="B42" s="2">
        <v>40</v>
      </c>
      <c r="C42" s="11">
        <v>8.2264957264957285E-3</v>
      </c>
      <c r="D42" s="11">
        <v>8.6153846153846168E-3</v>
      </c>
      <c r="E42" s="11">
        <v>7.7008547008547016E-3</v>
      </c>
      <c r="F42" s="11">
        <v>2.4542735042735048E-2</v>
      </c>
    </row>
    <row r="43" spans="2:6" x14ac:dyDescent="0.25">
      <c r="B43" s="2">
        <v>41</v>
      </c>
      <c r="C43" s="11">
        <v>8.0000000000000002E-3</v>
      </c>
      <c r="D43" s="11">
        <v>8.6153846153846168E-3</v>
      </c>
      <c r="E43" s="11">
        <v>7.9914529914529922E-3</v>
      </c>
      <c r="F43" s="11">
        <v>2.4606837606837607E-2</v>
      </c>
    </row>
    <row r="44" spans="2:6" x14ac:dyDescent="0.25">
      <c r="B44" s="2">
        <v>42</v>
      </c>
      <c r="C44" s="11">
        <v>8.1538461538461539E-3</v>
      </c>
      <c r="D44" s="11">
        <v>8.6153846153846168E-3</v>
      </c>
      <c r="E44" s="11">
        <v>7.8461538461538465E-3</v>
      </c>
      <c r="F44" s="11">
        <v>2.4615384615384619E-2</v>
      </c>
    </row>
    <row r="45" spans="2:6" x14ac:dyDescent="0.25">
      <c r="B45" s="2">
        <v>43</v>
      </c>
      <c r="C45" s="11">
        <v>8.1538461538461539E-3</v>
      </c>
      <c r="D45" s="11">
        <v>8.461538461538463E-3</v>
      </c>
      <c r="E45" s="11">
        <v>7.9914529914529922E-3</v>
      </c>
      <c r="F45" s="11">
        <v>2.4606837606837607E-2</v>
      </c>
    </row>
    <row r="46" spans="2:6" x14ac:dyDescent="0.25">
      <c r="B46" s="2">
        <v>44</v>
      </c>
      <c r="C46" s="11">
        <v>8.1538461538461539E-3</v>
      </c>
      <c r="D46" s="11">
        <v>8.6153846153846168E-3</v>
      </c>
      <c r="E46" s="11">
        <v>7.8461538461538465E-3</v>
      </c>
      <c r="F46" s="11">
        <v>2.4615384615384619E-2</v>
      </c>
    </row>
    <row r="47" spans="2:6" x14ac:dyDescent="0.25">
      <c r="B47" s="2">
        <v>45</v>
      </c>
      <c r="C47" s="11">
        <v>8.3076923076923093E-3</v>
      </c>
      <c r="D47" s="11">
        <v>8.6153846153846168E-3</v>
      </c>
      <c r="E47" s="11">
        <v>7.9914529914529922E-3</v>
      </c>
      <c r="F47" s="11">
        <v>2.4914529914529918E-2</v>
      </c>
    </row>
    <row r="48" spans="2:6" x14ac:dyDescent="0.25">
      <c r="B48" s="2">
        <v>46</v>
      </c>
      <c r="C48" s="11">
        <v>8.1538461538461539E-3</v>
      </c>
      <c r="D48" s="11">
        <v>8.6153846153846168E-3</v>
      </c>
      <c r="E48" s="11">
        <v>7.9914529914529922E-3</v>
      </c>
      <c r="F48" s="11">
        <v>2.4760683760683765E-2</v>
      </c>
    </row>
    <row r="49" spans="2:6" x14ac:dyDescent="0.25">
      <c r="B49" s="2">
        <v>47</v>
      </c>
      <c r="C49" s="11">
        <v>8.3076923076923093E-3</v>
      </c>
      <c r="D49" s="11">
        <v>8.461538461538463E-3</v>
      </c>
      <c r="E49" s="11">
        <v>7.9914529914529922E-3</v>
      </c>
      <c r="F49" s="11">
        <v>2.4760683760683765E-2</v>
      </c>
    </row>
    <row r="50" spans="2:6" x14ac:dyDescent="0.25">
      <c r="B50" s="2">
        <v>48</v>
      </c>
      <c r="C50" s="11">
        <v>8.461538461538463E-3</v>
      </c>
      <c r="D50" s="11">
        <v>8.461538461538463E-3</v>
      </c>
      <c r="E50" s="11">
        <v>8.136752136752138E-3</v>
      </c>
      <c r="F50" s="11">
        <v>2.5059829059829064E-2</v>
      </c>
    </row>
    <row r="51" spans="2:6" x14ac:dyDescent="0.25">
      <c r="B51" s="2">
        <v>49</v>
      </c>
      <c r="C51" s="11">
        <v>8.3076923076923093E-3</v>
      </c>
      <c r="D51" s="11">
        <v>8.6153846153846168E-3</v>
      </c>
      <c r="E51" s="11">
        <v>7.9914529914529922E-3</v>
      </c>
      <c r="F51" s="11">
        <v>2.4914529914529918E-2</v>
      </c>
    </row>
    <row r="52" spans="2:6" x14ac:dyDescent="0.25">
      <c r="B52" s="2">
        <v>50</v>
      </c>
      <c r="C52" s="11">
        <v>8.461538461538463E-3</v>
      </c>
      <c r="D52" s="11">
        <v>7.076923076923077E-3</v>
      </c>
      <c r="E52" s="11">
        <v>7.9914529914529922E-3</v>
      </c>
      <c r="F52" s="11">
        <v>2.3529914529914535E-2</v>
      </c>
    </row>
    <row r="53" spans="2:6" x14ac:dyDescent="0.25">
      <c r="B53" s="2">
        <v>51</v>
      </c>
      <c r="C53" s="11">
        <v>8.461538461538463E-3</v>
      </c>
      <c r="D53" s="11">
        <v>8.1538461538461539E-3</v>
      </c>
      <c r="E53" s="11">
        <v>7.9914529914529922E-3</v>
      </c>
      <c r="F53" s="11">
        <v>2.4606837606837607E-2</v>
      </c>
    </row>
    <row r="54" spans="2:6" x14ac:dyDescent="0.25">
      <c r="B54" s="2">
        <v>52</v>
      </c>
      <c r="C54" s="11">
        <v>8.461538461538463E-3</v>
      </c>
      <c r="D54" s="11">
        <v>8.3076923076923093E-3</v>
      </c>
      <c r="E54" s="11">
        <v>7.9914529914529922E-3</v>
      </c>
      <c r="F54" s="11">
        <v>2.4760683760683765E-2</v>
      </c>
    </row>
    <row r="55" spans="2:6" x14ac:dyDescent="0.25">
      <c r="B55" s="2">
        <v>53</v>
      </c>
      <c r="C55" s="11">
        <v>8.461538461538463E-3</v>
      </c>
      <c r="D55" s="11">
        <v>8.461538461538463E-3</v>
      </c>
      <c r="E55" s="11">
        <v>7.9914529914529922E-3</v>
      </c>
      <c r="F55" s="11">
        <v>2.4914529914529918E-2</v>
      </c>
    </row>
    <row r="56" spans="2:6" x14ac:dyDescent="0.25">
      <c r="B56" s="2">
        <v>54</v>
      </c>
      <c r="C56" s="11">
        <v>8.461538461538463E-3</v>
      </c>
      <c r="D56" s="11">
        <v>8.461538461538463E-3</v>
      </c>
      <c r="E56" s="11">
        <v>7.9914529914529922E-3</v>
      </c>
      <c r="F56" s="11">
        <v>2.4914529914529918E-2</v>
      </c>
    </row>
    <row r="57" spans="2:6" x14ac:dyDescent="0.25">
      <c r="B57" s="2">
        <v>55</v>
      </c>
      <c r="C57" s="11">
        <v>8.461538461538463E-3</v>
      </c>
      <c r="D57" s="11">
        <v>8.461538461538463E-3</v>
      </c>
      <c r="E57" s="11">
        <v>7.9914529914529922E-3</v>
      </c>
      <c r="F57" s="11">
        <v>2.4914529914529918E-2</v>
      </c>
    </row>
    <row r="58" spans="2:6" x14ac:dyDescent="0.25">
      <c r="B58" s="2">
        <v>56</v>
      </c>
      <c r="C58" s="11">
        <v>8.461538461538463E-3</v>
      </c>
      <c r="D58" s="11">
        <v>8.7692307692307687E-3</v>
      </c>
      <c r="E58" s="11">
        <v>7.9914529914529922E-3</v>
      </c>
      <c r="F58" s="11">
        <v>2.5222222222222222E-2</v>
      </c>
    </row>
    <row r="59" spans="2:6" x14ac:dyDescent="0.25">
      <c r="B59" s="2">
        <v>57</v>
      </c>
      <c r="C59" s="11">
        <v>8.3076923076923093E-3</v>
      </c>
      <c r="D59" s="11">
        <v>8.6153846153846168E-3</v>
      </c>
      <c r="E59" s="11">
        <v>7.9914529914529922E-3</v>
      </c>
      <c r="F59" s="11">
        <v>2.4914529914529918E-2</v>
      </c>
    </row>
    <row r="60" spans="2:6" x14ac:dyDescent="0.25">
      <c r="B60" s="2">
        <v>58</v>
      </c>
      <c r="C60" s="11">
        <v>8.461538461538463E-3</v>
      </c>
      <c r="D60" s="11">
        <v>8.6153846153846168E-3</v>
      </c>
      <c r="E60" s="11">
        <v>8.136752136752138E-3</v>
      </c>
      <c r="F60" s="11">
        <v>2.5213675213675221E-2</v>
      </c>
    </row>
    <row r="61" spans="2:6" x14ac:dyDescent="0.25">
      <c r="B61" s="2">
        <v>59</v>
      </c>
      <c r="C61" s="11">
        <v>8.6153846153846168E-3</v>
      </c>
      <c r="D61" s="11">
        <v>8.461538461538463E-3</v>
      </c>
      <c r="E61" s="11">
        <v>8.136752136752138E-3</v>
      </c>
      <c r="F61" s="11">
        <v>2.5213675213675221E-2</v>
      </c>
    </row>
    <row r="62" spans="2:6" x14ac:dyDescent="0.25">
      <c r="B62" s="2">
        <v>60</v>
      </c>
      <c r="C62" s="11">
        <v>8.3076923076923093E-3</v>
      </c>
      <c r="D62" s="11">
        <v>8.6153846153846168E-3</v>
      </c>
      <c r="E62" s="11">
        <v>8.136752136752138E-3</v>
      </c>
      <c r="F62" s="11">
        <v>2.5059829059829064E-2</v>
      </c>
    </row>
    <row r="63" spans="2:6" x14ac:dyDescent="0.25">
      <c r="B63" s="2">
        <v>61</v>
      </c>
      <c r="C63" s="11">
        <v>6.7692307692307696E-3</v>
      </c>
      <c r="D63" s="11">
        <v>8.461538461538463E-3</v>
      </c>
      <c r="E63" s="11">
        <v>8.136752136752138E-3</v>
      </c>
      <c r="F63" s="11">
        <v>2.336752136752137E-2</v>
      </c>
    </row>
    <row r="64" spans="2:6" x14ac:dyDescent="0.25">
      <c r="B64" s="2">
        <v>62</v>
      </c>
      <c r="C64" s="11">
        <v>8.461538461538463E-3</v>
      </c>
      <c r="D64" s="11">
        <v>8.461538461538463E-3</v>
      </c>
      <c r="E64" s="11">
        <v>8.136752136752138E-3</v>
      </c>
      <c r="F64" s="11">
        <v>2.5059829059829064E-2</v>
      </c>
    </row>
    <row r="65" spans="2:6" x14ac:dyDescent="0.25">
      <c r="B65" s="2">
        <v>63</v>
      </c>
      <c r="C65" s="11">
        <v>8.3076923076923093E-3</v>
      </c>
      <c r="D65" s="11">
        <v>6.9230769230769233E-3</v>
      </c>
      <c r="E65" s="11">
        <v>7.9914529914529922E-3</v>
      </c>
      <c r="F65" s="11">
        <v>2.3222222222222224E-2</v>
      </c>
    </row>
    <row r="66" spans="2:6" x14ac:dyDescent="0.25">
      <c r="B66" s="2">
        <v>64</v>
      </c>
      <c r="C66" s="11">
        <v>8.461538461538463E-3</v>
      </c>
      <c r="D66" s="11">
        <v>8.461538461538463E-3</v>
      </c>
      <c r="E66" s="11">
        <v>8.136752136752138E-3</v>
      </c>
      <c r="F66" s="11">
        <v>2.5059829059829064E-2</v>
      </c>
    </row>
    <row r="67" spans="2:6" x14ac:dyDescent="0.25">
      <c r="B67" s="2">
        <v>65</v>
      </c>
      <c r="C67" s="11">
        <v>8.3076923076923093E-3</v>
      </c>
      <c r="D67" s="11">
        <v>8.461538461538463E-3</v>
      </c>
      <c r="E67" s="11">
        <v>8.282051282051282E-3</v>
      </c>
      <c r="F67" s="11">
        <v>2.5051282051282056E-2</v>
      </c>
    </row>
    <row r="68" spans="2:6" x14ac:dyDescent="0.25">
      <c r="B68" s="2">
        <v>66</v>
      </c>
      <c r="C68" s="11">
        <v>8.3076923076923093E-3</v>
      </c>
      <c r="D68" s="11">
        <v>8.461538461538463E-3</v>
      </c>
      <c r="E68" s="11">
        <v>8.136752136752138E-3</v>
      </c>
      <c r="F68" s="11">
        <v>2.4905982905982914E-2</v>
      </c>
    </row>
    <row r="69" spans="2:6" x14ac:dyDescent="0.25">
      <c r="B69" s="2">
        <v>67</v>
      </c>
      <c r="C69" s="11">
        <v>8.3076923076923093E-3</v>
      </c>
      <c r="D69" s="11">
        <v>8.6153846153846168E-3</v>
      </c>
      <c r="E69" s="11">
        <v>7.9914529914529922E-3</v>
      </c>
      <c r="F69" s="11">
        <v>2.4914529914529918E-2</v>
      </c>
    </row>
    <row r="70" spans="2:6" x14ac:dyDescent="0.25">
      <c r="B70" s="2">
        <v>68</v>
      </c>
      <c r="C70" s="11">
        <v>8.6153846153846168E-3</v>
      </c>
      <c r="D70" s="11">
        <v>8.461538461538463E-3</v>
      </c>
      <c r="E70" s="11">
        <v>7.8461538461538465E-3</v>
      </c>
      <c r="F70" s="11">
        <v>2.492307692307693E-2</v>
      </c>
    </row>
    <row r="71" spans="2:6" x14ac:dyDescent="0.25">
      <c r="B71" s="2">
        <v>69</v>
      </c>
      <c r="C71" s="11">
        <v>8.6153846153846168E-3</v>
      </c>
      <c r="D71" s="11">
        <v>8.3076923076923093E-3</v>
      </c>
      <c r="E71" s="11">
        <v>7.7008547008547016E-3</v>
      </c>
      <c r="F71" s="11">
        <v>2.462393162393163E-2</v>
      </c>
    </row>
    <row r="72" spans="2:6" x14ac:dyDescent="0.25">
      <c r="B72" s="2">
        <v>70</v>
      </c>
      <c r="C72" s="11">
        <v>8.7692307692307687E-3</v>
      </c>
      <c r="D72" s="11">
        <v>8.7692307692307687E-3</v>
      </c>
      <c r="E72" s="11">
        <v>7.7008547008547016E-3</v>
      </c>
      <c r="F72" s="11">
        <v>2.5239316239316238E-2</v>
      </c>
    </row>
    <row r="73" spans="2:6" x14ac:dyDescent="0.25">
      <c r="B73" s="2">
        <v>71</v>
      </c>
      <c r="C73" s="11">
        <v>8.6153846153846168E-3</v>
      </c>
      <c r="D73" s="11">
        <v>8.9230769230769225E-3</v>
      </c>
      <c r="E73" s="11">
        <v>7.5555555555555558E-3</v>
      </c>
      <c r="F73" s="11">
        <v>2.5094017094017096E-2</v>
      </c>
    </row>
    <row r="74" spans="2:6" x14ac:dyDescent="0.25">
      <c r="B74" s="2">
        <v>72</v>
      </c>
      <c r="C74" s="11">
        <v>8.461538461538463E-3</v>
      </c>
      <c r="D74" s="11">
        <v>8.6153846153846168E-3</v>
      </c>
      <c r="E74" s="11">
        <v>7.5555555555555558E-3</v>
      </c>
      <c r="F74" s="11">
        <v>2.4632478632478638E-2</v>
      </c>
    </row>
    <row r="75" spans="2:6" x14ac:dyDescent="0.25">
      <c r="B75" s="2">
        <v>73</v>
      </c>
      <c r="C75" s="11">
        <v>8.461538461538463E-3</v>
      </c>
      <c r="D75" s="11">
        <v>8.7692307692307687E-3</v>
      </c>
      <c r="E75" s="11">
        <v>7.7008547008547016E-3</v>
      </c>
      <c r="F75" s="11">
        <v>2.4931623931623931E-2</v>
      </c>
    </row>
    <row r="76" spans="2:6" x14ac:dyDescent="0.25">
      <c r="B76" s="2">
        <v>74</v>
      </c>
      <c r="C76" s="11">
        <v>8.6153846153846168E-3</v>
      </c>
      <c r="D76" s="11">
        <v>8.6153846153846168E-3</v>
      </c>
      <c r="E76" s="11">
        <v>7.9914529914529922E-3</v>
      </c>
      <c r="F76" s="11">
        <v>2.5222222222222226E-2</v>
      </c>
    </row>
    <row r="77" spans="2:6" x14ac:dyDescent="0.25">
      <c r="B77" s="2">
        <v>75</v>
      </c>
      <c r="C77" s="11">
        <v>8.6153846153846168E-3</v>
      </c>
      <c r="D77" s="11">
        <v>8.6153846153846168E-3</v>
      </c>
      <c r="E77" s="11">
        <v>7.9914529914529922E-3</v>
      </c>
      <c r="F77" s="11">
        <v>2.5222222222222226E-2</v>
      </c>
    </row>
    <row r="78" spans="2:6" x14ac:dyDescent="0.25">
      <c r="B78" s="2">
        <v>76</v>
      </c>
      <c r="C78" s="11">
        <v>8.3076923076923093E-3</v>
      </c>
      <c r="D78" s="11">
        <v>8.461538461538463E-3</v>
      </c>
      <c r="E78" s="11">
        <v>7.9914529914529922E-3</v>
      </c>
      <c r="F78" s="11">
        <v>2.4760683760683765E-2</v>
      </c>
    </row>
    <row r="79" spans="2:6" x14ac:dyDescent="0.25">
      <c r="B79" s="2">
        <v>77</v>
      </c>
      <c r="C79" s="11">
        <v>8.3076923076923093E-3</v>
      </c>
      <c r="D79" s="11">
        <v>8.6153846153846168E-3</v>
      </c>
      <c r="E79" s="11">
        <v>7.9914529914529922E-3</v>
      </c>
      <c r="F79" s="11">
        <v>2.4914529914529918E-2</v>
      </c>
    </row>
    <row r="80" spans="2:6" x14ac:dyDescent="0.25">
      <c r="B80" s="2">
        <v>78</v>
      </c>
      <c r="C80" s="11">
        <v>8.461538461538463E-3</v>
      </c>
      <c r="D80" s="11">
        <v>8.7692307692307687E-3</v>
      </c>
      <c r="E80" s="11">
        <v>7.9914529914529922E-3</v>
      </c>
      <c r="F80" s="11">
        <v>2.5222222222222222E-2</v>
      </c>
    </row>
    <row r="81" spans="2:6" x14ac:dyDescent="0.25">
      <c r="B81" s="2">
        <v>79</v>
      </c>
      <c r="C81" s="11">
        <v>8.6153846153846168E-3</v>
      </c>
      <c r="D81" s="11">
        <v>8.7692307692307687E-3</v>
      </c>
      <c r="E81" s="11">
        <v>8.136752136752138E-3</v>
      </c>
      <c r="F81" s="11">
        <v>2.5521367521367525E-2</v>
      </c>
    </row>
    <row r="82" spans="2:6" x14ac:dyDescent="0.25">
      <c r="B82" s="2">
        <v>80</v>
      </c>
      <c r="C82" s="11">
        <v>8.461538461538463E-3</v>
      </c>
      <c r="D82" s="11">
        <v>8.7692307692307687E-3</v>
      </c>
      <c r="E82" s="11">
        <v>7.9914529914529922E-3</v>
      </c>
      <c r="F82" s="11">
        <v>2.5222222222222222E-2</v>
      </c>
    </row>
    <row r="83" spans="2:6" x14ac:dyDescent="0.25">
      <c r="B83" s="2">
        <v>81</v>
      </c>
      <c r="C83" s="11">
        <v>8.461538461538463E-3</v>
      </c>
      <c r="D83" s="11">
        <v>8.6153846153846168E-3</v>
      </c>
      <c r="E83" s="11">
        <v>8.136752136752138E-3</v>
      </c>
      <c r="F83" s="11">
        <v>2.5213675213675221E-2</v>
      </c>
    </row>
    <row r="84" spans="2:6" x14ac:dyDescent="0.25">
      <c r="B84" s="2">
        <v>82</v>
      </c>
      <c r="C84" s="11">
        <v>8.1538461538461539E-3</v>
      </c>
      <c r="D84" s="11">
        <v>8.6153846153846168E-3</v>
      </c>
      <c r="E84" s="11">
        <v>7.9914529914529922E-3</v>
      </c>
      <c r="F84" s="11">
        <v>2.4760683760683765E-2</v>
      </c>
    </row>
    <row r="85" spans="2:6" x14ac:dyDescent="0.25">
      <c r="B85" s="2">
        <v>83</v>
      </c>
      <c r="C85" s="11">
        <v>8.461538461538463E-3</v>
      </c>
      <c r="D85" s="11">
        <v>8.6153846153846168E-3</v>
      </c>
      <c r="E85" s="11">
        <v>7.9914529914529922E-3</v>
      </c>
      <c r="F85" s="11">
        <v>2.5068376068376072E-2</v>
      </c>
    </row>
    <row r="86" spans="2:6" x14ac:dyDescent="0.25">
      <c r="B86" s="2">
        <v>84</v>
      </c>
      <c r="C86" s="11">
        <v>8.6153846153846168E-3</v>
      </c>
      <c r="D86" s="11">
        <v>8.7692307692307687E-3</v>
      </c>
      <c r="E86" s="11">
        <v>7.9914529914529922E-3</v>
      </c>
      <c r="F86" s="11">
        <v>2.5376068376068379E-2</v>
      </c>
    </row>
    <row r="87" spans="2:6" x14ac:dyDescent="0.25">
      <c r="B87" s="2">
        <v>85</v>
      </c>
      <c r="C87" s="11">
        <v>8.6153846153846168E-3</v>
      </c>
      <c r="D87" s="11">
        <v>8.6153846153846168E-3</v>
      </c>
      <c r="E87" s="11">
        <v>7.8461538461538465E-3</v>
      </c>
      <c r="F87" s="11">
        <v>2.507692307692308E-2</v>
      </c>
    </row>
    <row r="88" spans="2:6" x14ac:dyDescent="0.25">
      <c r="B88" s="2">
        <v>86</v>
      </c>
      <c r="C88" s="11">
        <v>8.7692307692307687E-3</v>
      </c>
      <c r="D88" s="11">
        <v>8.461538461538463E-3</v>
      </c>
      <c r="E88" s="11">
        <v>7.9914529914529922E-3</v>
      </c>
      <c r="F88" s="11">
        <v>2.5222222222222222E-2</v>
      </c>
    </row>
    <row r="89" spans="2:6" x14ac:dyDescent="0.25">
      <c r="B89" s="2">
        <v>87</v>
      </c>
      <c r="C89" s="11">
        <v>8.3076923076923093E-3</v>
      </c>
      <c r="D89" s="11">
        <v>8.6153846153846168E-3</v>
      </c>
      <c r="E89" s="11">
        <v>8.136752136752138E-3</v>
      </c>
      <c r="F89" s="11">
        <v>2.5059829059829064E-2</v>
      </c>
    </row>
    <row r="90" spans="2:6" x14ac:dyDescent="0.25">
      <c r="B90" s="2">
        <v>88</v>
      </c>
      <c r="C90" s="11">
        <v>8.6153846153846168E-3</v>
      </c>
      <c r="D90" s="11">
        <v>8.6153846153846168E-3</v>
      </c>
      <c r="E90" s="11">
        <v>7.9914529914529922E-3</v>
      </c>
      <c r="F90" s="11">
        <v>2.5222222222222226E-2</v>
      </c>
    </row>
    <row r="91" spans="2:6" x14ac:dyDescent="0.25">
      <c r="B91" s="2">
        <v>89</v>
      </c>
      <c r="C91" s="11">
        <v>8.461538461538463E-3</v>
      </c>
      <c r="D91" s="11">
        <v>8.6153846153846168E-3</v>
      </c>
      <c r="E91" s="11">
        <v>7.9914529914529922E-3</v>
      </c>
      <c r="F91" s="11">
        <v>2.5068376068376072E-2</v>
      </c>
    </row>
    <row r="92" spans="2:6" x14ac:dyDescent="0.25">
      <c r="B92" s="2">
        <v>90</v>
      </c>
      <c r="C92" s="11">
        <v>8.3076923076923093E-3</v>
      </c>
      <c r="D92" s="11">
        <v>8.7692307692307687E-3</v>
      </c>
      <c r="E92" s="11">
        <v>7.9914529914529922E-3</v>
      </c>
      <c r="F92" s="11">
        <v>2.5068376068376072E-2</v>
      </c>
    </row>
    <row r="93" spans="2:6" x14ac:dyDescent="0.25">
      <c r="B93" s="2">
        <v>91</v>
      </c>
      <c r="C93" s="11">
        <v>8.3076923076923093E-3</v>
      </c>
      <c r="D93" s="11">
        <v>8.7692307692307687E-3</v>
      </c>
      <c r="E93" s="11">
        <v>7.8461538461538465E-3</v>
      </c>
      <c r="F93" s="11">
        <v>2.4923076923076923E-2</v>
      </c>
    </row>
    <row r="94" spans="2:6" x14ac:dyDescent="0.25">
      <c r="B94" s="2">
        <v>92</v>
      </c>
      <c r="C94" s="11">
        <v>8.6153846153846168E-3</v>
      </c>
      <c r="D94" s="11">
        <v>8.6153846153846168E-3</v>
      </c>
      <c r="E94" s="11">
        <v>7.9914529914529922E-3</v>
      </c>
      <c r="F94" s="11">
        <v>2.5222222222222226E-2</v>
      </c>
    </row>
    <row r="95" spans="2:6" x14ac:dyDescent="0.25">
      <c r="B95" s="2">
        <v>93</v>
      </c>
      <c r="C95" s="11">
        <v>8.3076923076923093E-3</v>
      </c>
      <c r="D95" s="11">
        <v>8.7692307692307687E-3</v>
      </c>
      <c r="E95" s="11">
        <v>7.8461538461538465E-3</v>
      </c>
      <c r="F95" s="11">
        <v>2.4923076923076923E-2</v>
      </c>
    </row>
    <row r="96" spans="2:6" x14ac:dyDescent="0.25">
      <c r="B96" s="2">
        <v>94</v>
      </c>
      <c r="C96" s="11">
        <v>8.1538461538461539E-3</v>
      </c>
      <c r="D96" s="11">
        <v>8.7692307692307687E-3</v>
      </c>
      <c r="E96" s="11">
        <v>7.8461538461538465E-3</v>
      </c>
      <c r="F96" s="11">
        <v>2.4769230769230769E-2</v>
      </c>
    </row>
    <row r="97" spans="2:6" x14ac:dyDescent="0.25">
      <c r="B97" s="2">
        <v>95</v>
      </c>
      <c r="C97" s="11">
        <v>8.1538461538461539E-3</v>
      </c>
      <c r="D97" s="11">
        <v>8.7692307692307687E-3</v>
      </c>
      <c r="E97" s="11">
        <v>7.9914529914529922E-3</v>
      </c>
      <c r="F97" s="11">
        <v>2.4914529914529915E-2</v>
      </c>
    </row>
    <row r="98" spans="2:6" x14ac:dyDescent="0.25">
      <c r="B98" s="2">
        <v>96</v>
      </c>
      <c r="C98" s="11">
        <v>8.6153846153846168E-3</v>
      </c>
      <c r="D98" s="11">
        <v>8.7692307692307687E-3</v>
      </c>
      <c r="E98" s="11">
        <v>7.9914529914529922E-3</v>
      </c>
      <c r="F98" s="11">
        <v>2.5376068376068379E-2</v>
      </c>
    </row>
    <row r="99" spans="2:6" x14ac:dyDescent="0.25">
      <c r="B99" s="2">
        <v>97</v>
      </c>
      <c r="C99" s="11">
        <v>8.9230769230769225E-3</v>
      </c>
      <c r="D99" s="11">
        <v>8.6153846153846168E-3</v>
      </c>
      <c r="E99" s="11">
        <v>7.9914529914529922E-3</v>
      </c>
      <c r="F99" s="11">
        <v>2.552991452991453E-2</v>
      </c>
    </row>
    <row r="100" spans="2:6" x14ac:dyDescent="0.25">
      <c r="B100" s="2">
        <v>98</v>
      </c>
      <c r="C100" s="11">
        <v>8.6153846153846168E-3</v>
      </c>
      <c r="D100" s="11">
        <v>8.6153846153846168E-3</v>
      </c>
      <c r="E100" s="11">
        <v>7.9914529914529922E-3</v>
      </c>
      <c r="F100" s="11">
        <v>2.5222222222222226E-2</v>
      </c>
    </row>
    <row r="101" spans="2:6" x14ac:dyDescent="0.25">
      <c r="B101" s="2">
        <v>99</v>
      </c>
      <c r="C101" s="11">
        <v>8.9230769230769225E-3</v>
      </c>
      <c r="D101" s="11">
        <v>8.9230769230769225E-3</v>
      </c>
      <c r="E101" s="11">
        <v>7.8461538461538465E-3</v>
      </c>
      <c r="F101" s="11">
        <v>2.5692307692307691E-2</v>
      </c>
    </row>
    <row r="102" spans="2:6" x14ac:dyDescent="0.25">
      <c r="B102" s="2">
        <v>100</v>
      </c>
      <c r="C102" s="11">
        <v>8.6153846153846168E-3</v>
      </c>
      <c r="D102" s="11">
        <v>8.6153846153846168E-3</v>
      </c>
      <c r="E102" s="11">
        <v>7.9914529914529922E-3</v>
      </c>
      <c r="F102" s="11">
        <v>2.5222222222222226E-2</v>
      </c>
    </row>
    <row r="103" spans="2:6" x14ac:dyDescent="0.25">
      <c r="B103" s="2">
        <v>101</v>
      </c>
      <c r="C103" s="11">
        <v>8.6153846153846168E-3</v>
      </c>
      <c r="D103" s="11">
        <v>8.9230769230769225E-3</v>
      </c>
      <c r="E103" s="11">
        <v>7.9914529914529922E-3</v>
      </c>
      <c r="F103" s="11">
        <v>2.552991452991453E-2</v>
      </c>
    </row>
    <row r="104" spans="2:6" x14ac:dyDescent="0.25">
      <c r="B104" s="2">
        <v>102</v>
      </c>
      <c r="C104" s="11">
        <v>9.0769230769230762E-3</v>
      </c>
      <c r="D104" s="11">
        <v>8.9230769230769225E-3</v>
      </c>
      <c r="E104" s="11">
        <v>7.7008547008547016E-3</v>
      </c>
      <c r="F104" s="11">
        <v>2.5700854700854699E-2</v>
      </c>
    </row>
    <row r="105" spans="2:6" x14ac:dyDescent="0.25">
      <c r="B105" s="2">
        <v>103</v>
      </c>
      <c r="C105" s="11">
        <v>8.7692307692307687E-3</v>
      </c>
      <c r="D105" s="11">
        <v>8.9230769230769225E-3</v>
      </c>
      <c r="E105" s="11">
        <v>7.8461538461538465E-3</v>
      </c>
      <c r="F105" s="11">
        <v>2.5538461538461538E-2</v>
      </c>
    </row>
    <row r="106" spans="2:6" x14ac:dyDescent="0.25">
      <c r="B106" s="2">
        <v>104</v>
      </c>
      <c r="C106" s="11">
        <v>8.3076923076923093E-3</v>
      </c>
      <c r="D106" s="11">
        <v>8.7692307692307687E-3</v>
      </c>
      <c r="E106" s="11">
        <v>7.8461538461538465E-3</v>
      </c>
      <c r="F106" s="11">
        <v>2.4923076923076923E-2</v>
      </c>
    </row>
    <row r="107" spans="2:6" x14ac:dyDescent="0.25">
      <c r="B107" s="2">
        <v>105</v>
      </c>
      <c r="C107" s="11">
        <v>8.3076923076923093E-3</v>
      </c>
      <c r="D107" s="11">
        <v>8.6153846153846168E-3</v>
      </c>
      <c r="E107" s="11">
        <v>7.8461538461538465E-3</v>
      </c>
      <c r="F107" s="11">
        <v>2.4769230769230773E-2</v>
      </c>
    </row>
    <row r="108" spans="2:6" x14ac:dyDescent="0.25">
      <c r="B108" s="2">
        <v>106</v>
      </c>
      <c r="C108" s="11">
        <v>8.3076923076923093E-3</v>
      </c>
      <c r="D108" s="11">
        <v>8.7692307692307687E-3</v>
      </c>
      <c r="E108" s="11">
        <v>7.9914529914529922E-3</v>
      </c>
      <c r="F108" s="11">
        <v>2.5068376068376072E-2</v>
      </c>
    </row>
    <row r="109" spans="2:6" x14ac:dyDescent="0.25">
      <c r="B109" s="2">
        <v>107</v>
      </c>
      <c r="C109" s="11">
        <v>8.1538461538461539E-3</v>
      </c>
      <c r="D109" s="11">
        <v>8.6153846153846168E-3</v>
      </c>
      <c r="E109" s="11">
        <v>7.8461538461538465E-3</v>
      </c>
      <c r="F109" s="11">
        <v>2.4615384615384619E-2</v>
      </c>
    </row>
    <row r="110" spans="2:6" x14ac:dyDescent="0.25">
      <c r="B110" s="2">
        <v>108</v>
      </c>
      <c r="C110" s="11">
        <v>8.3076923076923093E-3</v>
      </c>
      <c r="D110" s="11">
        <v>8.9230769230769225E-3</v>
      </c>
      <c r="E110" s="11">
        <v>7.8461538461538465E-3</v>
      </c>
      <c r="F110" s="11">
        <v>2.507692307692308E-2</v>
      </c>
    </row>
    <row r="111" spans="2:6" x14ac:dyDescent="0.25">
      <c r="B111" s="2">
        <v>109</v>
      </c>
      <c r="C111" s="11">
        <v>8.3076923076923093E-3</v>
      </c>
      <c r="D111" s="11">
        <v>8.9230769230769225E-3</v>
      </c>
      <c r="E111" s="11">
        <v>7.9914529914529922E-3</v>
      </c>
      <c r="F111" s="11">
        <v>2.5222222222222222E-2</v>
      </c>
    </row>
    <row r="112" spans="2:6" x14ac:dyDescent="0.25">
      <c r="B112" s="2">
        <v>110</v>
      </c>
      <c r="C112" s="11">
        <v>8.461538461538463E-3</v>
      </c>
      <c r="D112" s="11">
        <v>8.7692307692307687E-3</v>
      </c>
      <c r="E112" s="11">
        <v>7.7008547008547016E-3</v>
      </c>
      <c r="F112" s="11">
        <v>2.4931623931623931E-2</v>
      </c>
    </row>
    <row r="113" spans="2:6" x14ac:dyDescent="0.25">
      <c r="B113" s="2">
        <v>111</v>
      </c>
      <c r="C113" s="11">
        <v>8.1538461538461539E-3</v>
      </c>
      <c r="D113" s="11">
        <v>8.6153846153846168E-3</v>
      </c>
      <c r="E113" s="11">
        <v>7.9914529914529922E-3</v>
      </c>
      <c r="F113" s="11">
        <v>2.4760683760683765E-2</v>
      </c>
    </row>
    <row r="114" spans="2:6" x14ac:dyDescent="0.25">
      <c r="B114" s="2">
        <v>112</v>
      </c>
      <c r="C114" s="11">
        <v>8.1538461538461539E-3</v>
      </c>
      <c r="D114" s="11">
        <v>8.6153846153846168E-3</v>
      </c>
      <c r="E114" s="11">
        <v>7.9914529914529922E-3</v>
      </c>
      <c r="F114" s="11">
        <v>2.4760683760683765E-2</v>
      </c>
    </row>
    <row r="115" spans="2:6" x14ac:dyDescent="0.25">
      <c r="B115" s="2">
        <v>113</v>
      </c>
      <c r="C115" s="11">
        <v>8.461538461538463E-3</v>
      </c>
      <c r="D115" s="11">
        <v>8.6153846153846168E-3</v>
      </c>
      <c r="E115" s="11">
        <v>8.136752136752138E-3</v>
      </c>
      <c r="F115" s="11">
        <v>2.5213675213675221E-2</v>
      </c>
    </row>
    <row r="116" spans="2:6" x14ac:dyDescent="0.25">
      <c r="B116" s="2">
        <v>114</v>
      </c>
      <c r="C116" s="11">
        <v>8.461538461538463E-3</v>
      </c>
      <c r="D116" s="11">
        <v>8.9230769230769225E-3</v>
      </c>
      <c r="E116" s="11">
        <v>8.136752136752138E-3</v>
      </c>
      <c r="F116" s="11">
        <v>2.5521367521367522E-2</v>
      </c>
    </row>
    <row r="117" spans="2:6" x14ac:dyDescent="0.25">
      <c r="B117" s="2">
        <v>115</v>
      </c>
      <c r="C117" s="11">
        <v>8.461538461538463E-3</v>
      </c>
      <c r="D117" s="11">
        <v>8.6153846153846168E-3</v>
      </c>
      <c r="E117" s="11">
        <v>8.136752136752138E-3</v>
      </c>
      <c r="F117" s="11">
        <v>2.5213675213675221E-2</v>
      </c>
    </row>
    <row r="118" spans="2:6" x14ac:dyDescent="0.25">
      <c r="B118" s="2">
        <v>116</v>
      </c>
      <c r="C118" s="11">
        <v>8.3076923076923093E-3</v>
      </c>
      <c r="D118" s="11">
        <v>8.7692307692307687E-3</v>
      </c>
      <c r="E118" s="11">
        <v>8.136752136752138E-3</v>
      </c>
      <c r="F118" s="11">
        <v>2.5213675213675214E-2</v>
      </c>
    </row>
    <row r="119" spans="2:6" x14ac:dyDescent="0.25">
      <c r="B119" s="2">
        <v>117</v>
      </c>
      <c r="C119" s="11">
        <v>8.9230769230769225E-3</v>
      </c>
      <c r="D119" s="11">
        <v>8.7692307692307687E-3</v>
      </c>
      <c r="E119" s="11">
        <v>8.136752136752138E-3</v>
      </c>
      <c r="F119" s="11">
        <v>2.5829059829059829E-2</v>
      </c>
    </row>
    <row r="120" spans="2:6" x14ac:dyDescent="0.25">
      <c r="B120" s="2">
        <v>118</v>
      </c>
      <c r="C120" s="11">
        <v>8.3076923076923093E-3</v>
      </c>
      <c r="D120" s="11">
        <v>8.7692307692307687E-3</v>
      </c>
      <c r="E120" s="11">
        <v>7.8461538461538465E-3</v>
      </c>
      <c r="F120" s="11">
        <v>2.4923076923076923E-2</v>
      </c>
    </row>
    <row r="121" spans="2:6" x14ac:dyDescent="0.25">
      <c r="B121" s="2">
        <v>119</v>
      </c>
      <c r="C121" s="11">
        <v>8.6153846153846168E-3</v>
      </c>
      <c r="D121" s="11">
        <v>8.7692307692307687E-3</v>
      </c>
      <c r="E121" s="11">
        <v>7.8461538461538465E-3</v>
      </c>
      <c r="F121" s="11">
        <v>2.5230769230769234E-2</v>
      </c>
    </row>
    <row r="122" spans="2:6" x14ac:dyDescent="0.25">
      <c r="B122" s="2">
        <v>120</v>
      </c>
      <c r="C122" s="11">
        <v>8.461538461538463E-3</v>
      </c>
      <c r="D122" s="11">
        <v>8.7692307692307687E-3</v>
      </c>
      <c r="E122" s="11">
        <v>7.9914529914529922E-3</v>
      </c>
      <c r="F122" s="11">
        <v>2.5222222222222222E-2</v>
      </c>
    </row>
    <row r="123" spans="2:6" x14ac:dyDescent="0.25">
      <c r="B123" s="2">
        <v>121</v>
      </c>
      <c r="C123" s="11">
        <v>8.1538461538461539E-3</v>
      </c>
      <c r="D123" s="11">
        <v>8.7692307692307687E-3</v>
      </c>
      <c r="E123" s="11">
        <v>7.9914529914529922E-3</v>
      </c>
      <c r="F123" s="11">
        <v>2.4914529914529915E-2</v>
      </c>
    </row>
    <row r="124" spans="2:6" x14ac:dyDescent="0.25">
      <c r="B124" s="2">
        <v>122</v>
      </c>
      <c r="C124" s="11">
        <v>8.3076923076923093E-3</v>
      </c>
      <c r="D124" s="11">
        <v>8.7692307692307687E-3</v>
      </c>
      <c r="E124" s="11">
        <v>7.9914529914529922E-3</v>
      </c>
      <c r="F124" s="11">
        <v>2.5068376068376072E-2</v>
      </c>
    </row>
    <row r="125" spans="2:6" x14ac:dyDescent="0.25">
      <c r="B125" s="2">
        <v>123</v>
      </c>
      <c r="C125" s="11">
        <v>8.1538461538461539E-3</v>
      </c>
      <c r="D125" s="11">
        <v>8.6153846153846168E-3</v>
      </c>
      <c r="E125" s="11">
        <v>8.136752136752138E-3</v>
      </c>
      <c r="F125" s="11">
        <v>2.490598290598291E-2</v>
      </c>
    </row>
    <row r="126" spans="2:6" x14ac:dyDescent="0.25">
      <c r="B126" s="2">
        <v>124</v>
      </c>
      <c r="C126" s="11">
        <v>8.3076923076923093E-3</v>
      </c>
      <c r="D126" s="11">
        <v>8.7692307692307687E-3</v>
      </c>
      <c r="E126" s="11">
        <v>7.9914529914529922E-3</v>
      </c>
      <c r="F126" s="11">
        <v>2.5068376068376072E-2</v>
      </c>
    </row>
    <row r="127" spans="2:6" x14ac:dyDescent="0.25">
      <c r="B127" s="2">
        <v>125</v>
      </c>
      <c r="C127" s="11">
        <v>8.461538461538463E-3</v>
      </c>
      <c r="D127" s="11">
        <v>8.7692307692307687E-3</v>
      </c>
      <c r="E127" s="11">
        <v>7.9914529914529922E-3</v>
      </c>
      <c r="F127" s="11">
        <v>2.5222222222222222E-2</v>
      </c>
    </row>
    <row r="128" spans="2:6" x14ac:dyDescent="0.25">
      <c r="B128" s="2">
        <v>126</v>
      </c>
      <c r="C128" s="11">
        <v>8.3076923076923093E-3</v>
      </c>
      <c r="D128" s="11">
        <v>8.6153846153846168E-3</v>
      </c>
      <c r="E128" s="11">
        <v>7.8461538461538465E-3</v>
      </c>
      <c r="F128" s="11">
        <v>2.4769230769230773E-2</v>
      </c>
    </row>
    <row r="129" spans="2:6" x14ac:dyDescent="0.25">
      <c r="B129" s="2">
        <v>127</v>
      </c>
      <c r="C129" s="11">
        <v>8.461538461538463E-3</v>
      </c>
      <c r="D129" s="11">
        <v>8.7692307692307687E-3</v>
      </c>
      <c r="E129" s="11">
        <v>7.8461538461538465E-3</v>
      </c>
      <c r="F129" s="11">
        <v>2.507692307692308E-2</v>
      </c>
    </row>
    <row r="130" spans="2:6" x14ac:dyDescent="0.25">
      <c r="B130" s="2">
        <v>128</v>
      </c>
      <c r="C130" s="11">
        <v>8.461538461538463E-3</v>
      </c>
      <c r="D130" s="11">
        <v>8.7692307692307687E-3</v>
      </c>
      <c r="E130" s="11">
        <v>7.9914529914529922E-3</v>
      </c>
      <c r="F130" s="11">
        <v>2.5222222222222222E-2</v>
      </c>
    </row>
    <row r="131" spans="2:6" x14ac:dyDescent="0.25">
      <c r="B131" s="2">
        <v>129</v>
      </c>
      <c r="C131" s="11">
        <v>8.3076923076923093E-3</v>
      </c>
      <c r="D131" s="11">
        <v>8.7692307692307687E-3</v>
      </c>
      <c r="E131" s="11">
        <v>7.9914529914529922E-3</v>
      </c>
      <c r="F131" s="11">
        <v>2.5068376068376072E-2</v>
      </c>
    </row>
    <row r="132" spans="2:6" x14ac:dyDescent="0.25">
      <c r="B132" s="2">
        <v>130</v>
      </c>
      <c r="C132" s="11">
        <v>8.3076923076923093E-3</v>
      </c>
      <c r="D132" s="11">
        <v>8.7692307692307687E-3</v>
      </c>
      <c r="E132" s="11">
        <v>7.9914529914529922E-3</v>
      </c>
      <c r="F132" s="11">
        <v>2.5068376068376072E-2</v>
      </c>
    </row>
    <row r="133" spans="2:6" x14ac:dyDescent="0.25">
      <c r="B133" s="2">
        <v>131</v>
      </c>
      <c r="C133" s="11">
        <v>8.1538461538461539E-3</v>
      </c>
      <c r="D133" s="11">
        <v>8.9230769230769225E-3</v>
      </c>
      <c r="E133" s="11">
        <v>7.9914529914529922E-3</v>
      </c>
      <c r="F133" s="11">
        <v>2.5068376068376069E-2</v>
      </c>
    </row>
    <row r="134" spans="2:6" x14ac:dyDescent="0.25">
      <c r="B134" s="2">
        <v>132</v>
      </c>
      <c r="C134" s="11">
        <v>7.3846153846153844E-3</v>
      </c>
      <c r="D134" s="11">
        <v>8.9230769230769225E-3</v>
      </c>
      <c r="E134" s="11">
        <v>7.9914529914529922E-3</v>
      </c>
      <c r="F134" s="11">
        <v>2.42991452991453E-2</v>
      </c>
    </row>
    <row r="135" spans="2:6" x14ac:dyDescent="0.25">
      <c r="B135" s="2">
        <v>133</v>
      </c>
      <c r="C135" s="11">
        <v>8.3076923076923093E-3</v>
      </c>
      <c r="D135" s="11">
        <v>8.7692307692307687E-3</v>
      </c>
      <c r="E135" s="11">
        <v>7.8461538461538465E-3</v>
      </c>
      <c r="F135" s="11">
        <v>2.4923076923076923E-2</v>
      </c>
    </row>
    <row r="136" spans="2:6" x14ac:dyDescent="0.25">
      <c r="B136" s="2">
        <v>134</v>
      </c>
      <c r="C136" s="11">
        <v>8.1538461538461539E-3</v>
      </c>
      <c r="D136" s="11">
        <v>8.9230769230769225E-3</v>
      </c>
      <c r="E136" s="11">
        <v>7.9914529914529922E-3</v>
      </c>
      <c r="F136" s="11">
        <v>2.5068376068376069E-2</v>
      </c>
    </row>
    <row r="137" spans="2:6" x14ac:dyDescent="0.25">
      <c r="B137" s="2">
        <v>135</v>
      </c>
      <c r="C137" s="11">
        <v>8.3076923076923093E-3</v>
      </c>
      <c r="D137" s="11">
        <v>9.1709401709401707E-3</v>
      </c>
      <c r="E137" s="11">
        <v>7.7008547008547016E-3</v>
      </c>
      <c r="F137" s="11">
        <v>2.5179487179487182E-2</v>
      </c>
    </row>
    <row r="138" spans="2:6" x14ac:dyDescent="0.25">
      <c r="B138" s="2">
        <v>136</v>
      </c>
      <c r="C138" s="11">
        <v>8.461538461538463E-3</v>
      </c>
      <c r="D138" s="11">
        <v>9.5811965811965806E-3</v>
      </c>
      <c r="E138" s="11">
        <v>7.8461538461538465E-3</v>
      </c>
      <c r="F138" s="11">
        <v>2.5888888888888892E-2</v>
      </c>
    </row>
    <row r="139" spans="2:6" x14ac:dyDescent="0.25">
      <c r="B139" s="2">
        <v>137</v>
      </c>
      <c r="C139" s="11">
        <v>8.0000000000000002E-3</v>
      </c>
      <c r="D139" s="11">
        <v>9.4188034188034189E-3</v>
      </c>
      <c r="E139" s="11">
        <v>7.7008547008547016E-3</v>
      </c>
      <c r="F139" s="11">
        <v>2.511965811965812E-2</v>
      </c>
    </row>
    <row r="140" spans="2:6" x14ac:dyDescent="0.25">
      <c r="B140" s="2">
        <v>138</v>
      </c>
      <c r="C140" s="11">
        <v>8.461538461538463E-3</v>
      </c>
      <c r="D140" s="11">
        <v>9.4188034188034189E-3</v>
      </c>
      <c r="E140" s="11">
        <v>7.8461538461538465E-3</v>
      </c>
      <c r="F140" s="11">
        <v>2.5726495726495727E-2</v>
      </c>
    </row>
    <row r="141" spans="2:6" x14ac:dyDescent="0.25">
      <c r="B141" s="2">
        <v>139</v>
      </c>
      <c r="C141" s="11">
        <v>8.461538461538463E-3</v>
      </c>
      <c r="D141" s="11">
        <v>9.0940170940170938E-3</v>
      </c>
      <c r="E141" s="11">
        <v>7.8461538461538465E-3</v>
      </c>
      <c r="F141" s="11">
        <v>2.5401709401709403E-2</v>
      </c>
    </row>
    <row r="142" spans="2:6" x14ac:dyDescent="0.25">
      <c r="B142" s="2">
        <v>140</v>
      </c>
      <c r="C142" s="11">
        <v>8.3076923076923093E-3</v>
      </c>
      <c r="D142" s="11">
        <v>9.2564102564102555E-3</v>
      </c>
      <c r="E142" s="11">
        <v>7.8461538461538465E-3</v>
      </c>
      <c r="F142" s="11">
        <v>2.5410256410256411E-2</v>
      </c>
    </row>
    <row r="143" spans="2:6" x14ac:dyDescent="0.25">
      <c r="B143" s="2">
        <v>141</v>
      </c>
      <c r="C143" s="11">
        <v>8.6153846153846168E-3</v>
      </c>
      <c r="D143" s="11">
        <v>9.0940170940170938E-3</v>
      </c>
      <c r="E143" s="11">
        <v>7.7008547008547016E-3</v>
      </c>
      <c r="F143" s="11">
        <v>2.5410256410256411E-2</v>
      </c>
    </row>
    <row r="144" spans="2:6" x14ac:dyDescent="0.25">
      <c r="B144" s="2">
        <v>142</v>
      </c>
      <c r="C144" s="11">
        <v>8.461538461538463E-3</v>
      </c>
      <c r="D144" s="11">
        <v>9.0940170940170938E-3</v>
      </c>
      <c r="E144" s="11">
        <v>7.9914529914529922E-3</v>
      </c>
      <c r="F144" s="11">
        <v>2.5547008547008553E-2</v>
      </c>
    </row>
    <row r="145" spans="2:6" x14ac:dyDescent="0.25">
      <c r="B145" s="2">
        <v>143</v>
      </c>
      <c r="C145" s="11">
        <v>8.7692307692307687E-3</v>
      </c>
      <c r="D145" s="11">
        <v>9.2564102564102555E-3</v>
      </c>
      <c r="E145" s="11">
        <v>7.8461538461538465E-3</v>
      </c>
      <c r="F145" s="11">
        <v>2.5871794871794872E-2</v>
      </c>
    </row>
    <row r="146" spans="2:6" x14ac:dyDescent="0.25">
      <c r="B146" s="2">
        <v>144</v>
      </c>
      <c r="C146" s="11">
        <v>8.461538461538463E-3</v>
      </c>
      <c r="D146" s="11">
        <v>9.2564102564102555E-3</v>
      </c>
      <c r="E146" s="11">
        <v>7.9914529914529922E-3</v>
      </c>
      <c r="F146" s="11">
        <v>2.5709401709401711E-2</v>
      </c>
    </row>
    <row r="147" spans="2:6" x14ac:dyDescent="0.25">
      <c r="B147" s="2">
        <v>145</v>
      </c>
      <c r="C147" s="11">
        <v>8.1538461538461539E-3</v>
      </c>
      <c r="D147" s="11">
        <v>9.2564102564102555E-3</v>
      </c>
      <c r="E147" s="11">
        <v>7.9914529914529922E-3</v>
      </c>
      <c r="F147" s="11">
        <v>2.5401709401709403E-2</v>
      </c>
    </row>
    <row r="148" spans="2:6" x14ac:dyDescent="0.25">
      <c r="B148" s="2">
        <v>146</v>
      </c>
      <c r="C148" s="11">
        <v>8.461538461538463E-3</v>
      </c>
      <c r="D148" s="11">
        <v>9.0940170940170938E-3</v>
      </c>
      <c r="E148" s="11">
        <v>8.136752136752138E-3</v>
      </c>
      <c r="F148" s="11">
        <v>2.5692307692307695E-2</v>
      </c>
    </row>
    <row r="149" spans="2:6" x14ac:dyDescent="0.25">
      <c r="B149" s="2">
        <v>147</v>
      </c>
      <c r="C149" s="11">
        <v>8.9230769230769225E-3</v>
      </c>
      <c r="D149" s="11">
        <v>8.9316239316239322E-3</v>
      </c>
      <c r="E149" s="11">
        <v>7.9914529914529922E-3</v>
      </c>
      <c r="F149" s="11">
        <v>2.5846153846153845E-2</v>
      </c>
    </row>
    <row r="150" spans="2:6" x14ac:dyDescent="0.25">
      <c r="B150" s="2">
        <v>148</v>
      </c>
      <c r="C150" s="11">
        <v>8.7692307692307687E-3</v>
      </c>
      <c r="D150" s="11">
        <v>9.0940170940170938E-3</v>
      </c>
      <c r="E150" s="11">
        <v>7.8461538461538465E-3</v>
      </c>
      <c r="F150" s="11">
        <v>2.5709401709401707E-2</v>
      </c>
    </row>
    <row r="151" spans="2:6" x14ac:dyDescent="0.25">
      <c r="B151" s="2">
        <v>149</v>
      </c>
      <c r="C151" s="11">
        <v>8.461538461538463E-3</v>
      </c>
      <c r="D151" s="11">
        <v>9.0940170940170938E-3</v>
      </c>
      <c r="E151" s="11">
        <v>7.8461538461538465E-3</v>
      </c>
      <c r="F151" s="11">
        <v>2.5401709401709403E-2</v>
      </c>
    </row>
    <row r="152" spans="2:6" x14ac:dyDescent="0.25">
      <c r="B152" s="2">
        <v>150</v>
      </c>
      <c r="C152" s="11">
        <v>8.9230769230769225E-3</v>
      </c>
      <c r="D152" s="11">
        <v>9.0940170940170938E-3</v>
      </c>
      <c r="E152" s="11">
        <v>7.8461538461538465E-3</v>
      </c>
      <c r="F152" s="11">
        <v>2.5863247863247864E-2</v>
      </c>
    </row>
    <row r="153" spans="2:6" x14ac:dyDescent="0.25">
      <c r="B153" s="2">
        <v>151</v>
      </c>
      <c r="C153" s="11">
        <v>8.3076923076923093E-3</v>
      </c>
      <c r="D153" s="11">
        <v>9.0940170940170938E-3</v>
      </c>
      <c r="E153" s="11">
        <v>7.7008547008547016E-3</v>
      </c>
      <c r="F153" s="11">
        <v>2.5102564102564104E-2</v>
      </c>
    </row>
    <row r="154" spans="2:6" x14ac:dyDescent="0.25">
      <c r="B154" s="2">
        <v>152</v>
      </c>
      <c r="C154" s="11">
        <v>8.3076923076923093E-3</v>
      </c>
      <c r="D154" s="11">
        <v>9.0940170940170938E-3</v>
      </c>
      <c r="E154" s="11">
        <v>7.8461538461538465E-3</v>
      </c>
      <c r="F154" s="11">
        <v>2.5247863247863246E-2</v>
      </c>
    </row>
    <row r="155" spans="2:6" x14ac:dyDescent="0.25">
      <c r="B155" s="2">
        <v>153</v>
      </c>
      <c r="C155" s="11">
        <v>8.461538461538463E-3</v>
      </c>
      <c r="D155" s="11">
        <v>9.0940170940170938E-3</v>
      </c>
      <c r="E155" s="11">
        <v>7.9914529914529922E-3</v>
      </c>
      <c r="F155" s="11">
        <v>2.5547008547008553E-2</v>
      </c>
    </row>
    <row r="156" spans="2:6" x14ac:dyDescent="0.25">
      <c r="B156" s="2">
        <v>154</v>
      </c>
      <c r="C156" s="11">
        <v>8.1538461538461539E-3</v>
      </c>
      <c r="D156" s="11">
        <v>8.9316239316239322E-3</v>
      </c>
      <c r="E156" s="11">
        <v>8.136752136752138E-3</v>
      </c>
      <c r="F156" s="11">
        <v>2.5222222222222222E-2</v>
      </c>
    </row>
    <row r="157" spans="2:6" x14ac:dyDescent="0.25">
      <c r="B157" s="2">
        <v>155</v>
      </c>
      <c r="C157" s="11">
        <v>8.1538461538461539E-3</v>
      </c>
      <c r="D157" s="11">
        <v>9.4188034188034189E-3</v>
      </c>
      <c r="E157" s="11">
        <v>7.8461538461538465E-3</v>
      </c>
      <c r="F157" s="11">
        <v>2.5418803418803419E-2</v>
      </c>
    </row>
    <row r="158" spans="2:6" x14ac:dyDescent="0.25">
      <c r="B158" s="2">
        <v>156</v>
      </c>
      <c r="C158" s="11">
        <v>8.1538461538461539E-3</v>
      </c>
      <c r="D158" s="11">
        <v>9.4188034188034189E-3</v>
      </c>
      <c r="E158" s="11">
        <v>8.136752136752138E-3</v>
      </c>
      <c r="F158" s="11">
        <v>2.5709401709401711E-2</v>
      </c>
    </row>
    <row r="159" spans="2:6" x14ac:dyDescent="0.25">
      <c r="B159" s="2">
        <v>157</v>
      </c>
      <c r="C159" s="11">
        <v>8.1538461538461539E-3</v>
      </c>
      <c r="D159" s="11">
        <v>8.9316239316239322E-3</v>
      </c>
      <c r="E159" s="11">
        <v>7.9914529914529922E-3</v>
      </c>
      <c r="F159" s="11">
        <v>2.507692307692308E-2</v>
      </c>
    </row>
    <row r="160" spans="2:6" x14ac:dyDescent="0.25">
      <c r="B160" s="2">
        <v>158</v>
      </c>
      <c r="C160" s="11">
        <v>8.0000000000000002E-3</v>
      </c>
      <c r="D160" s="11">
        <v>9.0940170940170938E-3</v>
      </c>
      <c r="E160" s="11">
        <v>8.282051282051282E-3</v>
      </c>
      <c r="F160" s="11">
        <v>2.5376068376068379E-2</v>
      </c>
    </row>
    <row r="161" spans="2:6" x14ac:dyDescent="0.25">
      <c r="B161" s="2">
        <v>159</v>
      </c>
      <c r="C161" s="11">
        <v>8.1538461538461539E-3</v>
      </c>
      <c r="D161" s="11">
        <v>8.9316239316239322E-3</v>
      </c>
      <c r="E161" s="11">
        <v>7.9914529914529922E-3</v>
      </c>
      <c r="F161" s="11">
        <v>2.507692307692308E-2</v>
      </c>
    </row>
    <row r="162" spans="2:6" x14ac:dyDescent="0.25">
      <c r="B162" s="2">
        <v>160</v>
      </c>
      <c r="C162" s="11">
        <v>8.1538461538461539E-3</v>
      </c>
      <c r="D162" s="11">
        <v>9.0940170940170938E-3</v>
      </c>
      <c r="E162" s="11">
        <v>7.9914529914529922E-3</v>
      </c>
      <c r="F162" s="11">
        <v>2.5239316239316238E-2</v>
      </c>
    </row>
    <row r="163" spans="2:6" x14ac:dyDescent="0.25">
      <c r="B163" s="2">
        <v>161</v>
      </c>
      <c r="C163" s="11">
        <v>8.1538461538461539E-3</v>
      </c>
      <c r="D163" s="11">
        <v>9.0940170940170938E-3</v>
      </c>
      <c r="E163" s="11">
        <v>8.136752136752138E-3</v>
      </c>
      <c r="F163" s="11">
        <v>2.5384615384615384E-2</v>
      </c>
    </row>
    <row r="164" spans="2:6" x14ac:dyDescent="0.25">
      <c r="B164" s="2">
        <v>162</v>
      </c>
      <c r="C164" s="11">
        <v>8.3076923076923093E-3</v>
      </c>
      <c r="D164" s="11">
        <v>9.2564102564102555E-3</v>
      </c>
      <c r="E164" s="11">
        <v>7.9914529914529922E-3</v>
      </c>
      <c r="F164" s="11">
        <v>2.5555555555555557E-2</v>
      </c>
    </row>
    <row r="165" spans="2:6" x14ac:dyDescent="0.25">
      <c r="B165" s="2">
        <v>163</v>
      </c>
      <c r="C165" s="11">
        <v>8.461538461538463E-3</v>
      </c>
      <c r="D165" s="11">
        <v>9.4188034188034189E-3</v>
      </c>
      <c r="E165" s="11">
        <v>7.8461538461538465E-3</v>
      </c>
      <c r="F165" s="11">
        <v>2.5726495726495727E-2</v>
      </c>
    </row>
    <row r="166" spans="2:6" x14ac:dyDescent="0.25">
      <c r="B166" s="2">
        <v>164</v>
      </c>
      <c r="C166" s="11">
        <v>8.3076923076923093E-3</v>
      </c>
      <c r="D166" s="11">
        <v>9.2564102564102555E-3</v>
      </c>
      <c r="E166" s="11">
        <v>7.9914529914529922E-3</v>
      </c>
      <c r="F166" s="11">
        <v>2.5555555555555557E-2</v>
      </c>
    </row>
    <row r="167" spans="2:6" x14ac:dyDescent="0.25">
      <c r="B167" s="2">
        <v>165</v>
      </c>
      <c r="C167" s="11">
        <v>8.461538461538463E-3</v>
      </c>
      <c r="D167" s="11">
        <v>9.0940170940170938E-3</v>
      </c>
      <c r="E167" s="11">
        <v>8.136752136752138E-3</v>
      </c>
      <c r="F167" s="11">
        <v>2.5692307692307695E-2</v>
      </c>
    </row>
    <row r="168" spans="2:6" x14ac:dyDescent="0.25">
      <c r="B168" s="2">
        <v>166</v>
      </c>
      <c r="C168" s="11">
        <v>8.461538461538463E-3</v>
      </c>
      <c r="D168" s="11">
        <v>9.0940170940170938E-3</v>
      </c>
      <c r="E168" s="11">
        <v>7.9914529914529922E-3</v>
      </c>
      <c r="F168" s="11">
        <v>2.5547008547008553E-2</v>
      </c>
    </row>
    <row r="169" spans="2:6" x14ac:dyDescent="0.25">
      <c r="B169" s="2">
        <v>167</v>
      </c>
      <c r="C169" s="11">
        <v>8.3076923076923093E-3</v>
      </c>
      <c r="D169" s="11">
        <v>8.9316239316239322E-3</v>
      </c>
      <c r="E169" s="11">
        <v>7.8461538461538465E-3</v>
      </c>
      <c r="F169" s="11">
        <v>2.5085470085470088E-2</v>
      </c>
    </row>
    <row r="170" spans="2:6" x14ac:dyDescent="0.25">
      <c r="B170" s="2">
        <v>168</v>
      </c>
      <c r="C170" s="11">
        <v>8.6153846153846168E-3</v>
      </c>
      <c r="D170" s="11">
        <v>9.0940170940170938E-3</v>
      </c>
      <c r="E170" s="11">
        <v>7.9914529914529922E-3</v>
      </c>
      <c r="F170" s="11">
        <v>2.5700854700854703E-2</v>
      </c>
    </row>
    <row r="171" spans="2:6" x14ac:dyDescent="0.25">
      <c r="B171" s="2">
        <v>169</v>
      </c>
      <c r="C171" s="11">
        <v>8.461538461538463E-3</v>
      </c>
      <c r="D171" s="11">
        <v>9.0940170940170938E-3</v>
      </c>
      <c r="E171" s="11">
        <v>7.7008547008547016E-3</v>
      </c>
      <c r="F171" s="11">
        <v>2.5256410256410261E-2</v>
      </c>
    </row>
    <row r="172" spans="2:6" x14ac:dyDescent="0.25">
      <c r="B172" s="2">
        <v>170</v>
      </c>
      <c r="C172" s="11">
        <v>8.6153846153846168E-3</v>
      </c>
      <c r="D172" s="11">
        <v>9.2564102564102555E-3</v>
      </c>
      <c r="E172" s="11">
        <v>7.9914529914529922E-3</v>
      </c>
      <c r="F172" s="11">
        <v>2.5863247863247864E-2</v>
      </c>
    </row>
    <row r="173" spans="2:6" x14ac:dyDescent="0.25">
      <c r="B173" s="2">
        <v>171</v>
      </c>
      <c r="C173" s="11">
        <v>8.461538461538463E-3</v>
      </c>
      <c r="D173" s="11">
        <v>9.2564102564102555E-3</v>
      </c>
      <c r="E173" s="11">
        <v>7.9914529914529922E-3</v>
      </c>
      <c r="F173" s="11">
        <v>2.5709401709401711E-2</v>
      </c>
    </row>
    <row r="174" spans="2:6" x14ac:dyDescent="0.25">
      <c r="B174" s="2">
        <v>172</v>
      </c>
      <c r="C174" s="11">
        <v>8.3076923076923093E-3</v>
      </c>
      <c r="D174" s="11">
        <v>8.9316239316239322E-3</v>
      </c>
      <c r="E174" s="11">
        <v>7.9914529914529922E-3</v>
      </c>
      <c r="F174" s="11">
        <v>2.5230769230769234E-2</v>
      </c>
    </row>
    <row r="175" spans="2:6" x14ac:dyDescent="0.25">
      <c r="B175" s="2">
        <v>173</v>
      </c>
      <c r="C175" s="11">
        <v>8.1538461538461539E-3</v>
      </c>
      <c r="D175" s="11">
        <v>9.0940170940170938E-3</v>
      </c>
      <c r="E175" s="11">
        <v>7.9914529914529922E-3</v>
      </c>
      <c r="F175" s="11">
        <v>2.5239316239316238E-2</v>
      </c>
    </row>
    <row r="176" spans="2:6" x14ac:dyDescent="0.25">
      <c r="B176" s="2">
        <v>174</v>
      </c>
      <c r="C176" s="11">
        <v>8.3076923076923093E-3</v>
      </c>
      <c r="D176" s="11">
        <v>9.0940170940170938E-3</v>
      </c>
      <c r="E176" s="11">
        <v>7.9914529914529922E-3</v>
      </c>
      <c r="F176" s="11">
        <v>2.5393162393162395E-2</v>
      </c>
    </row>
    <row r="177" spans="2:6" x14ac:dyDescent="0.25">
      <c r="B177" s="2">
        <v>175</v>
      </c>
      <c r="C177" s="11">
        <v>8.1538461538461539E-3</v>
      </c>
      <c r="D177" s="11">
        <v>9.2564102564102555E-3</v>
      </c>
      <c r="E177" s="11">
        <v>7.8461538461538465E-3</v>
      </c>
      <c r="F177" s="11">
        <v>2.5256410256410258E-2</v>
      </c>
    </row>
    <row r="178" spans="2:6" x14ac:dyDescent="0.25">
      <c r="B178" s="2">
        <v>176</v>
      </c>
      <c r="C178" s="11">
        <v>8.3076923076923093E-3</v>
      </c>
      <c r="D178" s="11">
        <v>9.2564102564102555E-3</v>
      </c>
      <c r="E178" s="11">
        <v>7.9914529914529922E-3</v>
      </c>
      <c r="F178" s="11">
        <v>2.5555555555555557E-2</v>
      </c>
    </row>
    <row r="179" spans="2:6" x14ac:dyDescent="0.25">
      <c r="B179" s="2">
        <v>177</v>
      </c>
      <c r="C179" s="11">
        <v>8.6153846153846168E-3</v>
      </c>
      <c r="D179" s="11">
        <v>9.743589743589744E-3</v>
      </c>
      <c r="E179" s="11">
        <v>8.136752136752138E-3</v>
      </c>
      <c r="F179" s="11">
        <v>2.6495726495726499E-2</v>
      </c>
    </row>
    <row r="180" spans="2:6" x14ac:dyDescent="0.25">
      <c r="B180" s="2">
        <v>178</v>
      </c>
      <c r="C180" s="11">
        <v>8.6153846153846168E-3</v>
      </c>
      <c r="D180" s="11">
        <v>9.5726495726495744E-3</v>
      </c>
      <c r="E180" s="11">
        <v>7.9914529914529922E-3</v>
      </c>
      <c r="F180" s="11">
        <v>2.6179487179487183E-2</v>
      </c>
    </row>
    <row r="181" spans="2:6" x14ac:dyDescent="0.25">
      <c r="B181" s="2">
        <v>179</v>
      </c>
      <c r="C181" s="11">
        <v>8.461538461538463E-3</v>
      </c>
      <c r="D181" s="11">
        <v>9.743589743589744E-3</v>
      </c>
      <c r="E181" s="11">
        <v>7.9914529914529922E-3</v>
      </c>
      <c r="F181" s="11">
        <v>2.6196581196581199E-2</v>
      </c>
    </row>
    <row r="182" spans="2:6" x14ac:dyDescent="0.25">
      <c r="B182" s="2">
        <v>180</v>
      </c>
      <c r="C182" s="11">
        <v>8.1538461538461539E-3</v>
      </c>
      <c r="D182" s="11">
        <v>9.401709401709403E-3</v>
      </c>
      <c r="E182" s="11">
        <v>8.136752136752138E-3</v>
      </c>
      <c r="F182" s="11">
        <v>2.5692307692307695E-2</v>
      </c>
    </row>
    <row r="183" spans="2:6" x14ac:dyDescent="0.25">
      <c r="B183" s="2" t="s">
        <v>65</v>
      </c>
      <c r="C183" s="11">
        <v>1.4760042735042778</v>
      </c>
      <c r="D183" s="11">
        <v>1.5534017094017118</v>
      </c>
      <c r="E183" s="11">
        <v>1.4053333333333378</v>
      </c>
      <c r="F183" s="11">
        <v>4.4347393162393169</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69"/>
  <sheetViews>
    <sheetView workbookViewId="0">
      <selection activeCell="B21" sqref="B21"/>
    </sheetView>
  </sheetViews>
  <sheetFormatPr defaultColWidth="11.5703125" defaultRowHeight="15" x14ac:dyDescent="0.25"/>
  <cols>
    <col min="1" max="1" width="29.140625" customWidth="1"/>
    <col min="2" max="2" width="14.140625" bestFit="1" customWidth="1"/>
    <col min="3" max="8" width="22.28515625" bestFit="1" customWidth="1"/>
    <col min="9" max="9" width="14.42578125" bestFit="1" customWidth="1"/>
    <col min="10" max="10" width="14.5703125" bestFit="1" customWidth="1"/>
    <col min="11" max="11" width="14.42578125" bestFit="1" customWidth="1"/>
  </cols>
  <sheetData>
    <row r="3" spans="2:2" x14ac:dyDescent="0.25">
      <c r="B3" s="1" t="s">
        <v>64</v>
      </c>
    </row>
    <row r="4" spans="2:2" x14ac:dyDescent="0.25">
      <c r="B4" s="2">
        <v>23</v>
      </c>
    </row>
    <row r="5" spans="2:2" x14ac:dyDescent="0.25">
      <c r="B5" s="4" t="s">
        <v>42</v>
      </c>
    </row>
    <row r="6" spans="2:2" x14ac:dyDescent="0.25">
      <c r="B6" s="2">
        <v>19</v>
      </c>
    </row>
    <row r="7" spans="2:2" x14ac:dyDescent="0.25">
      <c r="B7" s="4" t="s">
        <v>53</v>
      </c>
    </row>
    <row r="8" spans="2:2" x14ac:dyDescent="0.25">
      <c r="B8" s="4" t="s">
        <v>245</v>
      </c>
    </row>
    <row r="9" spans="2:2" x14ac:dyDescent="0.25">
      <c r="B9" s="2">
        <v>12</v>
      </c>
    </row>
    <row r="10" spans="2:2" x14ac:dyDescent="0.25">
      <c r="B10" s="4" t="s">
        <v>40</v>
      </c>
    </row>
    <row r="11" spans="2:2" x14ac:dyDescent="0.25">
      <c r="B11" s="4" t="s">
        <v>41</v>
      </c>
    </row>
    <row r="12" spans="2:2" x14ac:dyDescent="0.25">
      <c r="B12" s="2">
        <v>10</v>
      </c>
    </row>
    <row r="13" spans="2:2" x14ac:dyDescent="0.25">
      <c r="B13" s="4" t="s">
        <v>39</v>
      </c>
    </row>
    <row r="14" spans="2:2" x14ac:dyDescent="0.25">
      <c r="B14" s="2">
        <v>9</v>
      </c>
    </row>
    <row r="15" spans="2:2" x14ac:dyDescent="0.25">
      <c r="B15" s="4" t="s">
        <v>67</v>
      </c>
    </row>
    <row r="16" spans="2:2" x14ac:dyDescent="0.25">
      <c r="B16" s="4" t="s">
        <v>276</v>
      </c>
    </row>
    <row r="17" spans="2:2" x14ac:dyDescent="0.25">
      <c r="B17" s="2">
        <v>7</v>
      </c>
    </row>
    <row r="18" spans="2:2" x14ac:dyDescent="0.25">
      <c r="B18" s="4" t="s">
        <v>37</v>
      </c>
    </row>
    <row r="19" spans="2:2" x14ac:dyDescent="0.25">
      <c r="B19" s="4" t="s">
        <v>38</v>
      </c>
    </row>
    <row r="20" spans="2:2" x14ac:dyDescent="0.25">
      <c r="B20" s="2">
        <v>6</v>
      </c>
    </row>
    <row r="21" spans="2:2" x14ac:dyDescent="0.25">
      <c r="B21" s="4" t="s">
        <v>33</v>
      </c>
    </row>
    <row r="22" spans="2:2" x14ac:dyDescent="0.25">
      <c r="B22" s="4" t="s">
        <v>34</v>
      </c>
    </row>
    <row r="23" spans="2:2" x14ac:dyDescent="0.25">
      <c r="B23" s="4" t="s">
        <v>35</v>
      </c>
    </row>
    <row r="24" spans="2:2" x14ac:dyDescent="0.25">
      <c r="B24" s="4" t="s">
        <v>36</v>
      </c>
    </row>
    <row r="25" spans="2:2" x14ac:dyDescent="0.25">
      <c r="B25" s="4" t="s">
        <v>54</v>
      </c>
    </row>
    <row r="26" spans="2:2" x14ac:dyDescent="0.25">
      <c r="B26" s="4" t="s">
        <v>60</v>
      </c>
    </row>
    <row r="27" spans="2:2" x14ac:dyDescent="0.25">
      <c r="B27" s="4" t="s">
        <v>282</v>
      </c>
    </row>
    <row r="28" spans="2:2" x14ac:dyDescent="0.25">
      <c r="B28" s="2">
        <v>5</v>
      </c>
    </row>
    <row r="29" spans="2:2" x14ac:dyDescent="0.25">
      <c r="B29" s="4" t="s">
        <v>19</v>
      </c>
    </row>
    <row r="30" spans="2:2" x14ac:dyDescent="0.25">
      <c r="B30" s="4" t="s">
        <v>20</v>
      </c>
    </row>
    <row r="31" spans="2:2" x14ac:dyDescent="0.25">
      <c r="B31" s="4" t="s">
        <v>21</v>
      </c>
    </row>
    <row r="32" spans="2:2" x14ac:dyDescent="0.25">
      <c r="B32" s="4" t="s">
        <v>22</v>
      </c>
    </row>
    <row r="33" spans="2:2" x14ac:dyDescent="0.25">
      <c r="B33" s="4" t="s">
        <v>23</v>
      </c>
    </row>
    <row r="34" spans="2:2" x14ac:dyDescent="0.25">
      <c r="B34" s="4" t="s">
        <v>24</v>
      </c>
    </row>
    <row r="35" spans="2:2" x14ac:dyDescent="0.25">
      <c r="B35" s="4" t="s">
        <v>25</v>
      </c>
    </row>
    <row r="36" spans="2:2" x14ac:dyDescent="0.25">
      <c r="B36" s="4" t="s">
        <v>26</v>
      </c>
    </row>
    <row r="37" spans="2:2" x14ac:dyDescent="0.25">
      <c r="B37" s="4" t="s">
        <v>27</v>
      </c>
    </row>
    <row r="38" spans="2:2" x14ac:dyDescent="0.25">
      <c r="B38" s="4" t="s">
        <v>28</v>
      </c>
    </row>
    <row r="39" spans="2:2" x14ac:dyDescent="0.25">
      <c r="B39" s="4" t="s">
        <v>29</v>
      </c>
    </row>
    <row r="40" spans="2:2" x14ac:dyDescent="0.25">
      <c r="B40" s="4" t="s">
        <v>30</v>
      </c>
    </row>
    <row r="41" spans="2:2" x14ac:dyDescent="0.25">
      <c r="B41" s="4" t="s">
        <v>31</v>
      </c>
    </row>
    <row r="42" spans="2:2" x14ac:dyDescent="0.25">
      <c r="B42" s="4" t="s">
        <v>32</v>
      </c>
    </row>
    <row r="43" spans="2:2" x14ac:dyDescent="0.25">
      <c r="B43" s="4" t="s">
        <v>58</v>
      </c>
    </row>
    <row r="44" spans="2:2" x14ac:dyDescent="0.25">
      <c r="B44" s="2">
        <v>4</v>
      </c>
    </row>
    <row r="45" spans="2:2" x14ac:dyDescent="0.25">
      <c r="B45" s="4" t="s">
        <v>4</v>
      </c>
    </row>
    <row r="46" spans="2:2" x14ac:dyDescent="0.25">
      <c r="B46" s="4" t="s">
        <v>5</v>
      </c>
    </row>
    <row r="47" spans="2:2" x14ac:dyDescent="0.25">
      <c r="B47" s="4" t="s">
        <v>6</v>
      </c>
    </row>
    <row r="48" spans="2:2" x14ac:dyDescent="0.25">
      <c r="B48" s="4" t="s">
        <v>7</v>
      </c>
    </row>
    <row r="49" spans="2:2" x14ac:dyDescent="0.25">
      <c r="B49" s="4" t="s">
        <v>8</v>
      </c>
    </row>
    <row r="50" spans="2:2" x14ac:dyDescent="0.25">
      <c r="B50" s="4" t="s">
        <v>9</v>
      </c>
    </row>
    <row r="51" spans="2:2" x14ac:dyDescent="0.25">
      <c r="B51" s="4" t="s">
        <v>10</v>
      </c>
    </row>
    <row r="52" spans="2:2" x14ac:dyDescent="0.25">
      <c r="B52" s="4" t="s">
        <v>11</v>
      </c>
    </row>
    <row r="53" spans="2:2" x14ac:dyDescent="0.25">
      <c r="B53" s="4" t="s">
        <v>12</v>
      </c>
    </row>
    <row r="54" spans="2:2" x14ac:dyDescent="0.25">
      <c r="B54" s="4" t="s">
        <v>13</v>
      </c>
    </row>
    <row r="55" spans="2:2" x14ac:dyDescent="0.25">
      <c r="B55" s="4" t="s">
        <v>14</v>
      </c>
    </row>
    <row r="56" spans="2:2" x14ac:dyDescent="0.25">
      <c r="B56" s="4" t="s">
        <v>15</v>
      </c>
    </row>
    <row r="57" spans="2:2" x14ac:dyDescent="0.25">
      <c r="B57" s="4" t="s">
        <v>16</v>
      </c>
    </row>
    <row r="58" spans="2:2" x14ac:dyDescent="0.25">
      <c r="B58" s="4" t="s">
        <v>17</v>
      </c>
    </row>
    <row r="59" spans="2:2" x14ac:dyDescent="0.25">
      <c r="B59" s="4" t="s">
        <v>18</v>
      </c>
    </row>
    <row r="60" spans="2:2" x14ac:dyDescent="0.25">
      <c r="B60" s="4" t="s">
        <v>55</v>
      </c>
    </row>
    <row r="61" spans="2:2" x14ac:dyDescent="0.25">
      <c r="B61" s="4" t="s">
        <v>56</v>
      </c>
    </row>
    <row r="62" spans="2:2" x14ac:dyDescent="0.25">
      <c r="B62" s="4" t="s">
        <v>57</v>
      </c>
    </row>
    <row r="63" spans="2:2" x14ac:dyDescent="0.25">
      <c r="B63" s="4" t="s">
        <v>59</v>
      </c>
    </row>
    <row r="64" spans="2:2" x14ac:dyDescent="0.25">
      <c r="B64" s="4" t="s">
        <v>290</v>
      </c>
    </row>
    <row r="65" spans="2:2" x14ac:dyDescent="0.25">
      <c r="B65" s="2">
        <v>3</v>
      </c>
    </row>
    <row r="66" spans="2:2" x14ac:dyDescent="0.25">
      <c r="B66" s="2">
        <v>2</v>
      </c>
    </row>
    <row r="67" spans="2:2" x14ac:dyDescent="0.25">
      <c r="B67" s="2">
        <v>1</v>
      </c>
    </row>
    <row r="68" spans="2:2" x14ac:dyDescent="0.25">
      <c r="B68" s="2">
        <v>0</v>
      </c>
    </row>
    <row r="69" spans="2:2" x14ac:dyDescent="0.25">
      <c r="B69" s="2" t="s">
        <v>65</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 ( J a h r ) < / K e y > < / a : K e y > < a : V a l u e   i : t y p e = " T a b l e W i d g e t B a s e V i e w S t a t e " / > < / a : K e y V a l u e O f D i a g r a m O b j e c t K e y a n y T y p e z b w N T n L X > < a : K e y V a l u e O f D i a g r a m O b j e c t K e y a n y T y p e z b w N T n L X > < a : K e y > < K e y > C o l u m n s \ T r a i n i n g D a t e   ( Q u a r t a l ) < / K e y > < / a : K e y > < a : V a l u e   i : t y p e = " T a b l e W i d g e t B a s e V i e w S t a t e " / > < / a : K e y V a l u e O f D i a g r a m O b j e c t K e y a n y T y p e z b w N T n L X > < a : K e y V a l u e O f D i a g r a m O b j e c t K e y a n y T y p e z b w N T n L X > < a : K e y > < K e y > C o l u m n s \ T r a i n i n g D a t e   ( M o n a t s i n d e x ) < / K e y > < / a : K e y > < a : V a l u e   i : t y p e = " T a b l e W i d g e t B a s e V i e w S t a t e " / > < / a : K e y V a l u e O f D i a g r a m O b j e c t K e y a n y T y p e z b w N T n L X > < a : K e y V a l u e O f D i a g r a m O b j e c t K e y a n y T y p e z b w N T n L X > < a : K e y > < K e y > C o l u m n s \ T r a i n i n g D a t e   ( M o n a t ) 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 D y n a m i c   T a g s \ T a b l e s \ & l t ; T a b l e s \ _ m e a s u r e s & g t ; < / 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 I n f o \ I m p l i z i t e s 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 ( J a h r ) < / K e y > < / D i a g r a m O b j e c t K e y > < D i a g r a m O b j e c t K e y > < K e y > T a b l e s \ T r a i n i n g s \ C o l u m n s \ T r a i n i n g D a t e   ( Q u a r t a l ) < / K e y > < / D i a g r a m O b j e c t K e y > < D i a g r a m O b j e c t K e y > < K e y > T a b l e s \ T r a i n i n g s \ C o l u m n s \ T r a i n i n g D a t e   ( M o n a t s i n d e x ) < / K e y > < / D i a g r a m O b j e c t K e y > < D i a g r a m O b j e c t K e y > < K e y > T a b l e s \ T r a i n i n g s \ C o l u m n s \ T r a i n i n g D a t e   ( M o n a t ) < / 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 T a b l e s \ d i m _ W o c h e n t a g < / K e y > < / a : K e y > < a : V a l u e   i : t y p e = " D i a g r a m D i s p l a y N o d e V i e w S t a t e " > < H e i g h t > 1 1 1 . 5 9 9 9 9 9 9 9 9 9 9 8 8 9 < / H e i g h t > < I s E x p a n d e d > t r u e < / I s E x p a n d e d > < L a y e d O u t > t r u e < / L a y e d O u t > < L e f t > 1 5 1 . 5 9 9 9 9 9 9 9 9 9 9 6 2 1 < / L e f t > < T a b I n d e x > 3 < / 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 I n f o \ I m p l i z i t e s   M e a s u r e < / K e y > < / a : K e y > < a : V a l u e   i : t y p e = " D i a g r a m D i s p l a y V i e w S t a t e I D i a g r a m T a g A d d i t i o n a l I n f o " / > < / a : K e y V a l u e O f D i a g r a m O b j e c t K e y a n y T y p e z b w N T n L X > < a : K e y V a l u e O f D i a g r a m O b j e c t K e y a n y T y p e z b w N T n L X > < a : K e y > < K e y > T a b l e s \ T r a i n i n g s < / K e y > < / a : K e y > < a : V a l u e   i : t y p e = " D i a g r a m D i s p l a y N o d e V i e w S t a t e " > < H e i g h t > 4 7 8 . 8 0 0 0 0 0 0 0 0 0 0 0 1 8 < / H e i g h t > < I s E x p a n d e d > t r u e < / I s E x p a n d e d > < L a y e d O u t > t r u e < / L a y e d O u t > < L e f t > 6 9 1 . 9 0 3 8 1 0 5 6 7 6 6 1 8 2 < / L e f t > < S c r o l l V e r t i c a l O f f s e t > 2 4 . 2 6 6 6 6 6 6 6 6 6 6 6 3 1 < / S c r o l l V e r t i c a l O f f s e 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 ( J a h r ) < / K e y > < / a : K e y > < a : V a l u e   i : t y p e = " D i a g r a m D i s p l a y N o d e V i e w S t a t e " > < H e i g h t > 1 5 0 < / H e i g h t > < I s E x p a n d e d > t r u e < / I s E x p a n d e d > < W i d t h > 2 0 0 < / W i d t h > < / a : V a l u e > < / a : K e y V a l u e O f D i a g r a m O b j e c t K e y a n y T y p e z b w N T n L X > < a : K e y V a l u e O f D i a g r a m O b j e c t K e y a n y T y p e z b w N T n L X > < a : K e y > < K e y > T a b l e s \ T r a i n i n g s \ C o l u m n s \ T r a i n i n g D a t e   ( Q u a r t a l ) < / K e y > < / a : K e y > < a : V a l u e   i : t y p e = " D i a g r a m D i s p l a y N o d e V i e w S t a t e " > < H e i g h t > 1 5 0 < / H e i g h t > < I s E x p a n d e d > t r u e < / I s E x p a n d e d > < W i d t h > 2 0 0 < / W i d t h > < / a : V a l u e > < / a : K e y V a l u e O f D i a g r a m O b j e c t K e y a n y T y p e z b w N T n L X > < a : K e y V a l u e O f D i a g r a m O b j e c t K e y a n y T y p e z b w N T n L X > < a : K e y > < K e y > T a b l e s \ T r a i n i n g s \ C o l u m n s \ T r a i n i n g D a t e   ( M o n a t s i n d e x ) < / K e y > < / a : K e y > < a : V a l u e   i : t y p e = " D i a g r a m D i s p l a y N o d e V i e w S t a t e " > < H e i g h t > 1 5 0 < / H e i g h t > < I s E x p a n d e d > t r u e < / I s E x p a n d e d > < W i d t h > 2 0 0 < / W i d t h > < / a : V a l u e > < / a : K e y V a l u e O f D i a g r a m O b j e c t K e y a n y T y p e z b w N T n L X > < a : K e y V a l u e O f D i a g r a m O b j e c t K e y a n y T y p e z b w N T n L X > < a : K e y > < K e y > T a b l e s \ T r a i n i n g s \ C o l u m n s \ T r a i n i n g D a t e   ( M o n a t ) < / K e y > < / a : K e y > < a : V a l u e   i : t y p e = " D i a g r a m D i s p l a y N o d e V i e w S t a t e " > < H e i g h t > 1 5 0 < / H e i g h t > < I s E x p a n d e d > t r u e < / I s E x p a n d e d > < W i d t h > 2 0 0 < / W i d t h > < / a : V a l u e > < / a : K e y V a l u e O f D i a g r a m O b j e c t K e y a n y T y p e z b w N T n L X > < a : K e y V a l u e O f D i a g r a m O b j e c t K e y a n y T y p e z b w N T n L X > < a : K e y > < K e y > T a b l e s \ d i m _ D a t e < / K e y > < / a : K e y > < a : V a l u e   i : t y p e = " D i a g r a m D i s p l a y N o d e V i e w S t a t e " > < H e i g h t > 3 9 8 < / H e i g h t > < I s E x p a n d e d > t r u e < / I s E x p a n d e d > < L a y e d O u t > t r u e < / L a y e d O u t > < L e f t > 4 5 0 . 2 0 7 6 2 1 1 3 5 3 2 7 7 1 < / L e f t > < T a b I n d e x > 4 < / T a b I n d e x > < T o p > 3 8 2 . 3 2 7 1 4 9 2 4 1 6 0 7 3 4 < / T o p > < W i d t h > 2 0 0 < / 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 ( 6 7 5 , 9 0 3 8 1 0 5 6 7 6 6 2 , 2 4 8 , 0 7 2 8 5 1 ) 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 2 4 0 . 0 7 2 8 5 1 < / b : _ y > < / L a b e l L o c a t i o n > < L o c a t i o n   x m l n s : b = " h t t p : / / s c h e m a s . d a t a c o n t r a c t . o r g / 2 0 0 4 / 0 7 / S y s t e m . W i n d o w s " > < b : _ x > 6 9 1 . 9 0 3 8 1 0 5 6 7 6 6 1 8 2 < / b : _ x > < b : _ y > 2 4 8 . 0 7 2 8 5 1 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 ( 8 2 8 , 7 0 3 8 1 1 , 5 0 3 , 4 7 2 8 5 0 7 5 8 3 7 9 ) .   E n d   p o i n t   2 :   ( 6 6 6 , 2 0 7 6 2 1 1 3 5 3 2 8 , 5 8 1 , 3 2 7 1 4 9 )   < / A u t o m a t i o n P r o p e r t y H e l p e r T e x t > < L a y e d O u t > t r u e < / L a y e d O u t > < 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 8 2 0 . 7 0 3 8 1 1 < / b : _ x > < b : _ y > 4 8 7 . 4 7 2 8 5 0 7 5 8 3 7 8 9 7 < / b : _ y > < / L a b e l L o c a t i o n > < L o c a t i o n   x m l n s : b = " h t t p : / / s c h e m a s . d a t a c o n t r a c t . o r g / 2 0 0 4 / 0 7 / S y s t e m . W i n d o w s " > < b : _ x > 8 2 8 . 7 0 3 8 1 1 < / b : _ x > < b : _ y > 4 8 7 . 4 7 2 8 5 0 7 5 8 3 7 9 < / b : _ y > < / L o c a t i o n > < S h a p e R o t a t e A n g l e > 9 0 < / 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 6 5 0 . 2 0 7 6 2 1 1 3 5 3 2 7 7 1 < / b : _ x > < b : _ y > 5 7 3 . 3 2 7 1 4 9 < / b : _ y > < / L a b e l L o c a t i o n > < L o c a t i o n   x m l n s : b = " h t t p : / / s c h e m a s . d a t a c o n t r a c t . o r g / 2 0 0 4 / 0 7 / S y s t e m . W i n d o w s " > < b : _ x > 6 5 0 . 2 0 7 6 2 1 1 3 5 3 2 7 7 1 < / b : _ x > < b : _ y > 5 8 1 . 3 2 7 1 4 9 < / b : _ y > < / L o c a t i o n > < S h a p e R o t a t e A n g l e > 3 6 0 < / 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 ( 4 3 4 , 2 0 7 6 2 1 1 3 5 3 2 8 , 5 8 1 , 3 2 7 1 4 9 ) .   E n d   p o i n t   2 :   ( 3 5 7 , 1 9 9 9 9 9 9 9 9 9 9 6 , 4 9 7 , 4 )   < / A u t o m a t i o n P r o p e r t y H e l p e r T e x t > < L a y e d O u t > t r u e < / L a y e d O u t > < 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 4 3 4 . 2 0 7 6 2 1 1 3 5 3 2 7 7 1 < / b : _ x > < b : _ y > 5 7 3 . 3 2 7 1 4 9 < / b : _ y > < / L a b e l L o c a t i o n > < L o c a t i o n   x m l n s : b = " h t t p : / / s c h e m a s . d a t a c o n t r a c t . o r g / 2 0 0 4 / 0 7 / S y s t e m . W i n d o w s " > < b : _ x > 4 5 0 . 2 0 7 6 2 1 1 3 5 3 2 7 7 1 < / b : _ x > < b : _ y > 5 8 1 . 3 2 7 1 4 9 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 3 4 1 . 1 9 9 9 9 9 9 9 9 9 9 6 3 5 < / b : _ x > < b : _ y > 4 8 9 . 4 < / b : _ y > < / L a b e l L o c a t i o n > < L o c a t i o n   x m l n s : b = " h t t p : / / s c h e m a s . d a t a c o n t r a c t . o r g / 2 0 0 4 / 0 7 / S y s t e m . W i n d o w s " > < b : _ x > 3 4 1 . 1 9 9 9 9 9 9 9 9 9 9 6 3 5 < / 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V i e w S t a t e s > < / D i a g r a m M a n a g e r . S e r i a l i z a b l e D i a g r a m > < 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 ( J a h r ) < / K e y > < / D i a g r a m O b j e c t K e y > < D i a g r a m O b j e c t K e y > < K e y > C o l u m n s \ T r a i n i n g D a t e   ( Q u a r t a l ) < / K e y > < / D i a g r a m O b j e c t K e y > < D i a g r a m O b j e c t K e y > < K e y > C o l u m n s \ T r a i n i n g D a t e   ( M o n a t s i n d e x ) < / K e y > < / D i a g r a m O b j e c t K e y > < D i a g r a m O b j e c t K e y > < K e y > C o l u m n s \ T r a i n i n g D a t e   ( M o n a t ) 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 ( J a h r ) < / K e y > < / a : K e y > < a : V a l u e   i : t y p e = " M e a s u r e G r i d N o d e V i e w S t a t e " > < C o l u m n > 1 5 < / C o l u m n > < L a y e d O u t > t r u e < / L a y e d O u t > < / a : V a l u e > < / a : K e y V a l u e O f D i a g r a m O b j e c t K e y a n y T y p e z b w N T n L X > < a : K e y V a l u e O f D i a g r a m O b j e c t K e y a n y T y p e z b w N T n L X > < a : K e y > < K e y > C o l u m n s \ T r a i n i n g D a t e   ( Q u a r t a l ) < / K e y > < / a : K e y > < a : V a l u e   i : t y p e = " M e a s u r e G r i d N o d e V i e w S t a t e " > < C o l u m n > 1 6 < / C o l u m n > < L a y e d O u t > t r u e < / L a y e d O u t > < / a : V a l u e > < / a : K e y V a l u e O f D i a g r a m O b j e c t K e y a n y T y p e z b w N T n L X > < a : K e y V a l u e O f D i a g r a m O b j e c t K e y a n y T y p e z b w N T n L X > < a : K e y > < K e y > C o l u m n s \ T r a i n i n g D a t e   ( M o n a t s i n d e x ) < / K e y > < / a : K e y > < a : V a l u e   i : t y p e = " M e a s u r e G r i d N o d e V i e w S t a t e " > < C o l u m n > 1 7 < / C o l u m n > < L a y e d O u t > t r u e < / L a y e d O u t > < / a : V a l u e > < / a : K e y V a l u e O f D i a g r a m O b j e c t K e y a n y T y p e z b w N T n L X > < a : K e y V a l u e O f D i a g r a m O b j e c t K e y a n y T y p e z b w N T n L X > < a : K e y > < K e y > C o l u m n s \ T r a i n i n g D a t e   ( M o n a t ) < / K e y > < / a : K e y > < a : V a l u e   i : t y p e = " M e a s u r e G r i d N o d e V i e w S t a t e " > < C o l u m n > 1 8 < / 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A r r a y O f D i a g r a m M a n a g e r . S e r i a l i z a b l e D i a g r a m > ] ] > < / C u s t o m C o n t e n t > < / G e m i n i > 
</file>

<file path=customXml/item13.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14.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5.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16.xml>��< ? x m l   v e r s i o n = " 1 . 0 "   e n c o d i n g = " U T F - 1 6 " ? > < G e m i n i   x m l n s = " h t t p : / / g e m i n i / p i v o t c u s t o m i z a t i o n / h t t p : / / g e m i n i / w o r k b o o k c u s t o m i z a t i o n / R e l a t i o n s h i p A u t o D e t e c t i o n E n a b l e d " > < C u s t o m C o n t e n t > < ! [ C D A T A [ F a l s e ] ] > < / C u s t o m C o n t e n t > < / G e m i n i > 
</file>

<file path=customXml/item17.xml>��< ? x m l   v e r s i o n = " 1 . 0 "   e n c o d i n g = " U T F - 1 6 " ? > < G e m i n i   x m l n s = " h t t p : / / g e m i n i / p i v o t c u s t o m i z a t i o n / M a n u a l C a l c M o d e " > < C u s t o m C o n t e n t > < ! [ C D A T A [ F a l s e ] ] > < / C u s t o m C o n t e n t > < / G e m i n i > 
</file>

<file path=customXml/item18.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xml>��< ? x m l   v e r s i o n = " 1 . 0 "   e n c o d i n g = " U T F - 1 6 " ? > < G e m i n i   x m l n s = " h t t p : / / g e m i n i / p i v o t c u s t o m i z a t i o n / R e l a t i o n s h i p A u t o D e t e c t i o n E n a b l e d " > < C u s t o m C o n t e n t > < ! [ C D A T A [ F a l s e ] ] > < / C u s t o m C o n t e n t > < / G e m i n i > 
</file>

<file path=customXml/item20.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T a b l e X M L _ d i m _ D a t e _ 5 c c 6 4 e 3 f - 1 9 2 a - 4 f 3 e - a 7 b d - a 7 7 2 b 7 d 1 9 e e 9 " > < C u s t o m C o n t e n t > < ! [ C D A T A [ < T a b l e W i d g e t G r i d S e r i a l i z a t i o n   x m l n s : x s d = " h t t p : / / w w w . w 3 . o r g / 2 0 0 1 / X M L S c h e m a "   x m l n s : x s i = " h t t p : / / w w w . w 3 . o r g / 2 0 0 1 / X M L S c h e m a - i n s t a n c e " > < C o l u m n S u g g e s t e d T y p e   / > < C o l u m n F o r m a t   / > < C o l u m n A c c u r a c y   / > < C o l u m n C u r r e n c y S y m b o l   / > < C o l u m n P o s i t i v e P a t t e r n   / > < C o l u m n N e g a t i v e P a t t e r n   / > < C o l u m n W i d t h s > < i t e m > < k e y > < s t r i n g > D a t e _ I d < / s t r i n g > < / k e y > < v a l u e > < i n t > 1 0 4 < / i n t > < / v a l u e > < / i t e m > < i t e m > < k e y > < s t r i n g > D a t e _ I d _ 2 < / s t r i n g > < / k e y > < v a l u e > < i n t > 1 2 3 < / 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23.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24.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25.xml>��< ? x m l   v e r s i o n = " 1 . 0 "   e n c o d i n g = " U T F - 1 6 " ? > < G e m i n i   x m l n s = " h t t p : / / g e m i n i / p i v o t c u s t o m i z a t i o n / I s S a n d b o x E m b e d d e d " > < C u s t o m C o n t e n t > < ! [ C D A T A [ y e s ] ] > < / C u s t o m C o n t e n t > < / G e m i n i > 
</file>

<file path=customXml/item26.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7.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 1 2 0 < / i n t > < / v a l u e > < / i t e m > < i t e m > < k e y > < s t r i n g > T r a i n i n g D a t e   ( J a h r ) < / s t r i n g > < / k e y > < v a l u e > < i n t > 1 8 8 < / i n t > < / v a l u e > < / i t e m > < i t e m > < k e y > < s t r i n g > T r a i n i n g D a t e   ( Q u a r t a l ) < / s t r i n g > < / k e y > < v a l u e > < i n t > 2 1 4 < / i n t > < / v a l u e > < / i t e m > < i t e m > < k e y > < s t r i n g > T r a i n i n g D a t e   ( M o n a t s i n d e x ) < / s t r i n g > < / k e y > < v a l u e > < i n t > 2 5 6 < / i n t > < / v a l u e > < / i t e m > < i t e m > < k e y > < s t r i n g > T r a i n i n g D a t e   ( M o n a t ) < / s t r i n g > < / k e y > < v a l u e > < i n t > 2 0 7 < / 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 ( J a h r ) < / s t r i n g > < / k e y > < v a l u e > < i n t > 1 5 < / i n t > < / v a l u e > < / i t e m > < i t e m > < k e y > < s t r i n g > T r a i n i n g D a t e   ( Q u a r t a l ) < / s t r i n g > < / k e y > < v a l u e > < i n t > 1 6 < / i n t > < / v a l u e > < / i t e m > < i t e m > < k e y > < s t r i n g > T r a i n i n g D a t e   ( M o n a t s i n d e x ) < / s t r i n g > < / k e y > < v a l u e > < i n t > 1 7 < / i n t > < / v a l u e > < / i t e m > < i t e m > < k e y > < s t r i n g > T r a i n i n g D a t e   ( M o n a t ) < / s t r i n g > < / k e y > < v a l u e > < i n t > 1 8 < / i n t > < / v a l u e > < / i t e m > < / C o l u m n D i s p l a y I n d e x > < C o l u m n F r o z e n   / > < C o l u m n C h e c k e d   / > < C o l u m n F i l t e r   / > < S e l e c t i o n F i l t e r   / > < F i l t e r P a r a m e t e r s   / > < S o r t B y C o l u m n > T r a i n i n g D a t e < / S o r t B y C o l u m n > < I s S o r t D e s c e n d i n g > t r u e < / I s S o r t D e s c e n d i n g > < / T a b l e W i d g e t G r i d S e r i a l i z a t i o n > ] ] > < / C u s t o m C o n t e n t > < / G e m i n i > 
</file>

<file path=customXml/item28.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29.xml>��< ? x m l   v e r s i o n = " 1 . 0 "   e n c o d i n g = " U T F - 1 6 " ? > < G e m i n i   x m l n s = " h t t p : / / g e m i n i / p i v o t c u s t o m i z a t i o n / S h o w H i d d e n " > < C u s t o m C o n t e n t > < ! [ C D A T A [ T r u e ] ] > < / C u s t o m C o n t e n t > < / G e m i n i > 
</file>

<file path=customXml/item3.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1.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2.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3.xml>��< ? x m l   v e r s i o n = " 1 . 0 "   e n c o d i n g = " U T F - 1 6 " ? > < G e m i n i   x m l n s = " h t t p : / / g e m i n i / p i v o t c u s t o m i z a t i o n / L i n k e d T a b l e U p d a t e M o d e " > < C u s t o m C o n t e n t > < ! [ C D A T A [ T r u e ] ] > < / C u s t o m C o n t e n t > < / G e m i n i > 
</file>

<file path=customXml/item34.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35.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3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 2 0 2 2 - 0 9 - 0 5 T 2 2 : 5 4 : 4 9 . 8 6 2 8 7 2 5 + 0 2 : 0 0 < / L a s t P r o c e s s e d T i m e > < / D a t a M o d e l i n g S a n d b o x . S e r i a l i z e d S a n d b o x E r r o r C a c h e > ] ] > < / C u s t o m C o n t e n t > < / G e m i n i > 
</file>

<file path=customXml/item37.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38.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39.xml>��< ? x m l   v e r s i o n = " 1 . 0 "   e n c o d i n g = " U T F - 1 6 " ? > < G e m i n i   x m l n s = " h t t p : / / g e m i n i / p i v o t c u s t o m i z a t i o n / C l i e n t W i n d o w X M L " > < C u s t o m C o n t e n t > < ! [ C D A T A [ _ m e a s u r e s ] ] > < / 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40.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42.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5.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6.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7.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8.xml>��< ? x m l   v e r s i o n = " 1 . 0 "   e n c o d i n g = " U T F - 1 6 " ? > < G e m i n i   x m l n s = " h t t p : / / g e m i n i / p i v o t c u s t o m i z a t i o n / P o w e r P i v o t V e r s i o n " > < C u s t o m C o n t e n t > < ! [ C D A T A [ 2 0 1 5 . 1 3 0 . 1 6 0 5 . 9 1 3 ] ] > < / C u s t o m C o n t e n t > < / G e m i n i > 
</file>

<file path=customXml/item9.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09CDE44D-3035-435B-AAE2-735D87B6153F}">
  <ds:schemaRefs/>
</ds:datastoreItem>
</file>

<file path=customXml/itemProps10.xml><?xml version="1.0" encoding="utf-8"?>
<ds:datastoreItem xmlns:ds="http://schemas.openxmlformats.org/officeDocument/2006/customXml" ds:itemID="{AE58DCE6-C3E5-4A92-8B68-2178789A335E}">
  <ds:schemaRefs/>
</ds:datastoreItem>
</file>

<file path=customXml/itemProps11.xml><?xml version="1.0" encoding="utf-8"?>
<ds:datastoreItem xmlns:ds="http://schemas.openxmlformats.org/officeDocument/2006/customXml" ds:itemID="{37B6DBEE-A775-4CC6-B669-2E6C734DB670}">
  <ds:schemaRefs/>
</ds:datastoreItem>
</file>

<file path=customXml/itemProps12.xml><?xml version="1.0" encoding="utf-8"?>
<ds:datastoreItem xmlns:ds="http://schemas.openxmlformats.org/officeDocument/2006/customXml" ds:itemID="{4BC4576D-CD7C-4955-8F35-C7E6800CFCC4}">
  <ds:schemaRefs/>
</ds:datastoreItem>
</file>

<file path=customXml/itemProps13.xml><?xml version="1.0" encoding="utf-8"?>
<ds:datastoreItem xmlns:ds="http://schemas.openxmlformats.org/officeDocument/2006/customXml" ds:itemID="{81E1F86A-B318-4BC5-9242-D77ED59909F2}">
  <ds:schemaRefs/>
</ds:datastoreItem>
</file>

<file path=customXml/itemProps14.xml><?xml version="1.0" encoding="utf-8"?>
<ds:datastoreItem xmlns:ds="http://schemas.openxmlformats.org/officeDocument/2006/customXml" ds:itemID="{967B3D2D-2252-4C37-B1EA-0244A02F8FB9}">
  <ds:schemaRefs/>
</ds:datastoreItem>
</file>

<file path=customXml/itemProps15.xml><?xml version="1.0" encoding="utf-8"?>
<ds:datastoreItem xmlns:ds="http://schemas.openxmlformats.org/officeDocument/2006/customXml" ds:itemID="{9BF1FCA5-785A-419A-95AF-A113CA93FDF0}">
  <ds:schemaRefs/>
</ds:datastoreItem>
</file>

<file path=customXml/itemProps16.xml><?xml version="1.0" encoding="utf-8"?>
<ds:datastoreItem xmlns:ds="http://schemas.openxmlformats.org/officeDocument/2006/customXml" ds:itemID="{F0213D86-D519-4AE8-B877-10C75AD50E90}">
  <ds:schemaRefs/>
</ds:datastoreItem>
</file>

<file path=customXml/itemProps17.xml><?xml version="1.0" encoding="utf-8"?>
<ds:datastoreItem xmlns:ds="http://schemas.openxmlformats.org/officeDocument/2006/customXml" ds:itemID="{6DAD38C3-4853-42B2-91B0-672A73D14BEC}">
  <ds:schemaRefs/>
</ds:datastoreItem>
</file>

<file path=customXml/itemProps18.xml><?xml version="1.0" encoding="utf-8"?>
<ds:datastoreItem xmlns:ds="http://schemas.openxmlformats.org/officeDocument/2006/customXml" ds:itemID="{7AB4ED11-B8EF-4767-85F8-5FEB78C6614E}">
  <ds:schemaRefs/>
</ds:datastoreItem>
</file>

<file path=customXml/itemProps19.xml><?xml version="1.0" encoding="utf-8"?>
<ds:datastoreItem xmlns:ds="http://schemas.openxmlformats.org/officeDocument/2006/customXml" ds:itemID="{2F0514A8-435A-4AAD-AA0D-1913155140A4}">
  <ds:schemaRefs/>
</ds:datastoreItem>
</file>

<file path=customXml/itemProps2.xml><?xml version="1.0" encoding="utf-8"?>
<ds:datastoreItem xmlns:ds="http://schemas.openxmlformats.org/officeDocument/2006/customXml" ds:itemID="{EEAC9A94-98C7-4C5E-B3E5-8D30286D36CC}">
  <ds:schemaRefs/>
</ds:datastoreItem>
</file>

<file path=customXml/itemProps20.xml><?xml version="1.0" encoding="utf-8"?>
<ds:datastoreItem xmlns:ds="http://schemas.openxmlformats.org/officeDocument/2006/customXml" ds:itemID="{EAC1725D-FC81-4FED-BFB2-879D9CD92E40}">
  <ds:schemaRefs/>
</ds:datastoreItem>
</file>

<file path=customXml/itemProps21.xml><?xml version="1.0" encoding="utf-8"?>
<ds:datastoreItem xmlns:ds="http://schemas.openxmlformats.org/officeDocument/2006/customXml" ds:itemID="{9A8B6BBC-4870-4D0D-9BF9-C3E78CBE7191}">
  <ds:schemaRefs/>
</ds:datastoreItem>
</file>

<file path=customXml/itemProps22.xml><?xml version="1.0" encoding="utf-8"?>
<ds:datastoreItem xmlns:ds="http://schemas.openxmlformats.org/officeDocument/2006/customXml" ds:itemID="{101E1CFE-DC70-44EE-972C-A13CC3A97783}">
  <ds:schemaRefs/>
</ds:datastoreItem>
</file>

<file path=customXml/itemProps23.xml><?xml version="1.0" encoding="utf-8"?>
<ds:datastoreItem xmlns:ds="http://schemas.openxmlformats.org/officeDocument/2006/customXml" ds:itemID="{4D073BC5-A2E9-4648-BC83-69DC4EB45AC6}">
  <ds:schemaRefs/>
</ds:datastoreItem>
</file>

<file path=customXml/itemProps24.xml><?xml version="1.0" encoding="utf-8"?>
<ds:datastoreItem xmlns:ds="http://schemas.openxmlformats.org/officeDocument/2006/customXml" ds:itemID="{F96B0F0A-B6D7-4EB4-804D-2E9A1266A123}">
  <ds:schemaRefs/>
</ds:datastoreItem>
</file>

<file path=customXml/itemProps25.xml><?xml version="1.0" encoding="utf-8"?>
<ds:datastoreItem xmlns:ds="http://schemas.openxmlformats.org/officeDocument/2006/customXml" ds:itemID="{10C569AA-5077-4C8D-892D-33CAB166C684}">
  <ds:schemaRefs/>
</ds:datastoreItem>
</file>

<file path=customXml/itemProps26.xml><?xml version="1.0" encoding="utf-8"?>
<ds:datastoreItem xmlns:ds="http://schemas.openxmlformats.org/officeDocument/2006/customXml" ds:itemID="{15411BDB-AC6C-4C03-8878-A860239A8B91}">
  <ds:schemaRefs/>
</ds:datastoreItem>
</file>

<file path=customXml/itemProps27.xml><?xml version="1.0" encoding="utf-8"?>
<ds:datastoreItem xmlns:ds="http://schemas.openxmlformats.org/officeDocument/2006/customXml" ds:itemID="{5EB03E8C-2BC3-46B5-8311-8D6B2D3DC6FE}">
  <ds:schemaRefs/>
</ds:datastoreItem>
</file>

<file path=customXml/itemProps28.xml><?xml version="1.0" encoding="utf-8"?>
<ds:datastoreItem xmlns:ds="http://schemas.openxmlformats.org/officeDocument/2006/customXml" ds:itemID="{2349FDD0-821A-40C8-9598-F450D87387BA}">
  <ds:schemaRefs/>
</ds:datastoreItem>
</file>

<file path=customXml/itemProps29.xml><?xml version="1.0" encoding="utf-8"?>
<ds:datastoreItem xmlns:ds="http://schemas.openxmlformats.org/officeDocument/2006/customXml" ds:itemID="{BD149729-17EB-42F0-8A7D-2335986CB8B2}">
  <ds:schemaRefs/>
</ds:datastoreItem>
</file>

<file path=customXml/itemProps3.xml><?xml version="1.0" encoding="utf-8"?>
<ds:datastoreItem xmlns:ds="http://schemas.openxmlformats.org/officeDocument/2006/customXml" ds:itemID="{C7F95227-1C0D-4B81-87D1-209D134E666E}">
  <ds:schemaRefs/>
</ds:datastoreItem>
</file>

<file path=customXml/itemProps30.xml><?xml version="1.0" encoding="utf-8"?>
<ds:datastoreItem xmlns:ds="http://schemas.openxmlformats.org/officeDocument/2006/customXml" ds:itemID="{77F73E09-1ACF-4BE2-9287-7A125D7F983E}">
  <ds:schemaRefs/>
</ds:datastoreItem>
</file>

<file path=customXml/itemProps31.xml><?xml version="1.0" encoding="utf-8"?>
<ds:datastoreItem xmlns:ds="http://schemas.openxmlformats.org/officeDocument/2006/customXml" ds:itemID="{BC30887A-9E37-4B44-83E7-374356099E91}">
  <ds:schemaRefs/>
</ds:datastoreItem>
</file>

<file path=customXml/itemProps32.xml><?xml version="1.0" encoding="utf-8"?>
<ds:datastoreItem xmlns:ds="http://schemas.openxmlformats.org/officeDocument/2006/customXml" ds:itemID="{6C77BAAA-BD91-4FC6-93E4-56AF657028BD}">
  <ds:schemaRefs/>
</ds:datastoreItem>
</file>

<file path=customXml/itemProps33.xml><?xml version="1.0" encoding="utf-8"?>
<ds:datastoreItem xmlns:ds="http://schemas.openxmlformats.org/officeDocument/2006/customXml" ds:itemID="{3DF79C22-C432-49E3-88A8-2945BD64D129}">
  <ds:schemaRefs/>
</ds:datastoreItem>
</file>

<file path=customXml/itemProps34.xml><?xml version="1.0" encoding="utf-8"?>
<ds:datastoreItem xmlns:ds="http://schemas.openxmlformats.org/officeDocument/2006/customXml" ds:itemID="{5FA84390-66C8-41BD-AEAA-582FB1F16E63}">
  <ds:schemaRefs/>
</ds:datastoreItem>
</file>

<file path=customXml/itemProps35.xml><?xml version="1.0" encoding="utf-8"?>
<ds:datastoreItem xmlns:ds="http://schemas.openxmlformats.org/officeDocument/2006/customXml" ds:itemID="{F7D1231D-827B-4CA4-8507-0C66FDFB5D7B}">
  <ds:schemaRefs/>
</ds:datastoreItem>
</file>

<file path=customXml/itemProps36.xml><?xml version="1.0" encoding="utf-8"?>
<ds:datastoreItem xmlns:ds="http://schemas.openxmlformats.org/officeDocument/2006/customXml" ds:itemID="{E7463355-81CF-49A4-AF96-20E2566A329E}">
  <ds:schemaRefs/>
</ds:datastoreItem>
</file>

<file path=customXml/itemProps37.xml><?xml version="1.0" encoding="utf-8"?>
<ds:datastoreItem xmlns:ds="http://schemas.openxmlformats.org/officeDocument/2006/customXml" ds:itemID="{05B9B4C2-3C23-4161-AA0D-BD05430B2569}">
  <ds:schemaRefs/>
</ds:datastoreItem>
</file>

<file path=customXml/itemProps38.xml><?xml version="1.0" encoding="utf-8"?>
<ds:datastoreItem xmlns:ds="http://schemas.openxmlformats.org/officeDocument/2006/customXml" ds:itemID="{7A57A5F6-1F26-4602-8738-7158F55B4179}">
  <ds:schemaRefs/>
</ds:datastoreItem>
</file>

<file path=customXml/itemProps39.xml><?xml version="1.0" encoding="utf-8"?>
<ds:datastoreItem xmlns:ds="http://schemas.openxmlformats.org/officeDocument/2006/customXml" ds:itemID="{BE7C873E-9C9D-4892-A239-15A029816011}">
  <ds:schemaRefs/>
</ds:datastoreItem>
</file>

<file path=customXml/itemProps4.xml><?xml version="1.0" encoding="utf-8"?>
<ds:datastoreItem xmlns:ds="http://schemas.openxmlformats.org/officeDocument/2006/customXml" ds:itemID="{4366FF6C-924D-4678-9088-E85344EF8C46}">
  <ds:schemaRefs/>
</ds:datastoreItem>
</file>

<file path=customXml/itemProps40.xml><?xml version="1.0" encoding="utf-8"?>
<ds:datastoreItem xmlns:ds="http://schemas.openxmlformats.org/officeDocument/2006/customXml" ds:itemID="{DE1F9269-FC9F-449C-B7D3-2702620ABF6A}">
  <ds:schemaRefs/>
</ds:datastoreItem>
</file>

<file path=customXml/itemProps41.xml><?xml version="1.0" encoding="utf-8"?>
<ds:datastoreItem xmlns:ds="http://schemas.openxmlformats.org/officeDocument/2006/customXml" ds:itemID="{72244E75-3551-495F-B2D6-1D0F64B46A13}">
  <ds:schemaRefs/>
</ds:datastoreItem>
</file>

<file path=customXml/itemProps42.xml><?xml version="1.0" encoding="utf-8"?>
<ds:datastoreItem xmlns:ds="http://schemas.openxmlformats.org/officeDocument/2006/customXml" ds:itemID="{340EE5E3-A7C2-488A-B617-5F111F5C73CC}">
  <ds:schemaRefs/>
</ds:datastoreItem>
</file>

<file path=customXml/itemProps5.xml><?xml version="1.0" encoding="utf-8"?>
<ds:datastoreItem xmlns:ds="http://schemas.openxmlformats.org/officeDocument/2006/customXml" ds:itemID="{41F84AA4-9A9F-45F3-B563-F526292F47C8}">
  <ds:schemaRefs/>
</ds:datastoreItem>
</file>

<file path=customXml/itemProps6.xml><?xml version="1.0" encoding="utf-8"?>
<ds:datastoreItem xmlns:ds="http://schemas.openxmlformats.org/officeDocument/2006/customXml" ds:itemID="{3387CDF5-6EAB-4788-AB1D-98FEA807BC0E}">
  <ds:schemaRefs/>
</ds:datastoreItem>
</file>

<file path=customXml/itemProps7.xml><?xml version="1.0" encoding="utf-8"?>
<ds:datastoreItem xmlns:ds="http://schemas.openxmlformats.org/officeDocument/2006/customXml" ds:itemID="{B6932271-E415-4936-86FF-9E416A615D79}">
  <ds:schemaRefs/>
</ds:datastoreItem>
</file>

<file path=customXml/itemProps8.xml><?xml version="1.0" encoding="utf-8"?>
<ds:datastoreItem xmlns:ds="http://schemas.openxmlformats.org/officeDocument/2006/customXml" ds:itemID="{05DAE0CF-7148-4319-9093-ED9740E17D61}">
  <ds:schemaRefs/>
</ds:datastoreItem>
</file>

<file path=customXml/itemProps9.xml><?xml version="1.0" encoding="utf-8"?>
<ds:datastoreItem xmlns:ds="http://schemas.openxmlformats.org/officeDocument/2006/customXml" ds:itemID="{EAE8AEA1-A34F-444A-92CA-4CC423F5177A}">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2023-04-02T18:22:50Z</dcterms:modified>
</cp:coreProperties>
</file>